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C:\Users\manuela\Desktop\NATJEČAJ KOM-ILOK\Natječaji-2024 Kom-Ilok\52-2024 Iskopavanje i zatrpavanje\"/>
    </mc:Choice>
  </mc:AlternateContent>
  <xr:revisionPtr revIDLastSave="0" documentId="13_ncr:1_{B907FA33-45FA-4EA7-A7D1-DBF8FDF717A1}" xr6:coauthVersionLast="47" xr6:coauthVersionMax="47" xr10:uidLastSave="{00000000-0000-0000-0000-000000000000}"/>
  <bookViews>
    <workbookView xWindow="-120" yWindow="-120" windowWidth="29040" windowHeight="15840" xr2:uid="{00000000-000D-0000-FFFF-FFFF00000000}"/>
  </bookViews>
  <sheets>
    <sheet name="REKAPITULACIJA I" sheetId="2" r:id="rId1"/>
    <sheet name="REKONSTRUKCIJA" sheetId="5" r:id="rId2"/>
  </sheets>
  <definedNames>
    <definedName name="_xlnm.Print_Titles" localSheetId="1">REKONSTRUKCIJA!$1:$3</definedName>
    <definedName name="_xlnm.Print_Area" localSheetId="0">'REKAPITULACIJA I'!$A$1:$G$29</definedName>
    <definedName name="_xlnm.Print_Area" localSheetId="1">REKONSTRUKCIJA!$A$1:$G$83</definedName>
  </definedNames>
  <calcPr calcId="191029"/>
</workbook>
</file>

<file path=xl/calcChain.xml><?xml version="1.0" encoding="utf-8"?>
<calcChain xmlns="http://schemas.openxmlformats.org/spreadsheetml/2006/main">
  <c r="B11" i="2" l="1"/>
  <c r="A14" i="2" l="1"/>
  <c r="A13" i="2"/>
  <c r="A12" i="2"/>
  <c r="A11" i="2"/>
  <c r="B14" i="2"/>
  <c r="B13" i="2"/>
  <c r="B12" i="2"/>
  <c r="G40" i="5" l="1"/>
  <c r="G26" i="5"/>
  <c r="G22" i="5" l="1"/>
  <c r="G36" i="5" l="1"/>
  <c r="G54" i="5"/>
  <c r="G53" i="5"/>
  <c r="G69" i="5" l="1"/>
  <c r="G13" i="2" s="1"/>
  <c r="G25" i="5" l="1"/>
  <c r="G21" i="5" l="1"/>
  <c r="G23" i="5"/>
  <c r="G28" i="5" l="1"/>
  <c r="G59" i="5" l="1"/>
  <c r="G48" i="5" l="1"/>
  <c r="G44" i="5"/>
  <c r="G61" i="5" l="1"/>
  <c r="G11" i="2"/>
  <c r="G12" i="2" l="1"/>
  <c r="G78" i="5"/>
  <c r="G81" i="5" s="1"/>
  <c r="G14" i="2" l="1"/>
  <c r="F16" i="2" s="1"/>
  <c r="F17" i="2" l="1"/>
  <c r="F18" i="2" s="1"/>
</calcChain>
</file>

<file path=xl/sharedStrings.xml><?xml version="1.0" encoding="utf-8"?>
<sst xmlns="http://schemas.openxmlformats.org/spreadsheetml/2006/main" count="111" uniqueCount="95">
  <si>
    <t>BR.</t>
  </si>
  <si>
    <t>O.T.U.</t>
  </si>
  <si>
    <t>OPIS STAVKE</t>
  </si>
  <si>
    <t>JED.MJ.</t>
  </si>
  <si>
    <t>KOLIČINA</t>
  </si>
  <si>
    <t>JED.CIJENA</t>
  </si>
  <si>
    <t>UKUPNO</t>
  </si>
  <si>
    <t>1.</t>
  </si>
  <si>
    <t>PRIPREMNI RADOVI</t>
  </si>
  <si>
    <t>1.2.</t>
  </si>
  <si>
    <t>2.</t>
  </si>
  <si>
    <t>ZEMLJANI RADOVI</t>
  </si>
  <si>
    <t>2.1.</t>
  </si>
  <si>
    <t>2.2.</t>
  </si>
  <si>
    <t>2.3.</t>
  </si>
  <si>
    <t>3.</t>
  </si>
  <si>
    <t>3.1.</t>
  </si>
  <si>
    <t>NOSIVI SLOJEVI OD ZRNATOG KAMENOG MATERIJALA</t>
  </si>
  <si>
    <t>1-03.2</t>
  </si>
  <si>
    <t>5-01</t>
  </si>
  <si>
    <t>REKAPITULACIJA:</t>
  </si>
  <si>
    <r>
      <t>m</t>
    </r>
    <r>
      <rPr>
        <vertAlign val="superscript"/>
        <sz val="8"/>
        <color theme="1"/>
        <rFont val="Arial Narrow"/>
        <family val="2"/>
        <charset val="238"/>
      </rPr>
      <t>2</t>
    </r>
  </si>
  <si>
    <r>
      <t>m</t>
    </r>
    <r>
      <rPr>
        <vertAlign val="superscript"/>
        <sz val="8"/>
        <color theme="1"/>
        <rFont val="Arial Narrow"/>
        <family val="2"/>
        <charset val="238"/>
      </rPr>
      <t>1</t>
    </r>
  </si>
  <si>
    <r>
      <t>m</t>
    </r>
    <r>
      <rPr>
        <vertAlign val="superscript"/>
        <sz val="8"/>
        <color theme="1"/>
        <rFont val="Arial Narrow"/>
        <family val="2"/>
        <charset val="238"/>
      </rPr>
      <t>3</t>
    </r>
  </si>
  <si>
    <t>PRIPREMNI RADOVI - UKUPNO:</t>
  </si>
  <si>
    <t>Obračun radova:</t>
  </si>
  <si>
    <t>ZEMLJANI RADOVI - UKUPNO:</t>
  </si>
  <si>
    <t>U ovom troškovniku izložene cijene odnose se na jediničnu mjeru izvršenog rada. Jedinične cijene obuhvaćaju sav rad, opremu, materijal, režiju gradilišta i uprave poduzeća, sva davanja te zaradu poduzeća.</t>
  </si>
  <si>
    <t>Obračun količina radova vrši se prema dimenzijama definiranim Projektom. Količine radova koje nakon dovršenja čitavog posla nije moguće provjeriti neposredno izmjerom (npr. iskop tla, rušenje stabala i sl.) treba po izvršenju pojedinog takvog rada preuzeti Nadzorni inženjer. Nadzorni inženjer i predstavnik Izvođača radova unositi će u građevinsku knjigu količine tih radova sa svim potrebnim skicama i izmjerama, te će svojim potpisima jamčiti za njihovu točnost. Samo tako utvrđeni radovi mogu se uzeti u obzir kod izrade privremenog ili konačnog obračuna radova.</t>
  </si>
  <si>
    <t>SVEUKUPNO:</t>
  </si>
  <si>
    <t xml:space="preserve">UREĐENJE TEMELJNOG TLA MEHANIČKIM ZBIJANJEM  </t>
  </si>
  <si>
    <t>2-08.1</t>
  </si>
  <si>
    <t>Obračun radova prema kvadratnom metru uređenog tla.</t>
  </si>
  <si>
    <t>UKUPNO BEZ PDV-a</t>
  </si>
  <si>
    <t>PDV 25%</t>
  </si>
  <si>
    <t>2-07</t>
  </si>
  <si>
    <t>1.2.1.</t>
  </si>
  <si>
    <t>1.2.2.</t>
  </si>
  <si>
    <t xml:space="preserve">Uređenje temeljnog tla mehaničkim zbijanjem u materijalu "C" kategorije nakon iskopa materijala, kako bi se sraslo tlo osposobilo za preuzimanje opterećenja od nasipa. Po zbijanju temeljnog tla izvršiti ispitivanje modula stišljivosti. Nosivost mora zadovoljiti kriterij od Ms=20MN/m2. </t>
  </si>
  <si>
    <t>ŠIROKI ISKOPI U MATERIJALU "C" KATEGORIJE</t>
  </si>
  <si>
    <t>2.5.</t>
  </si>
  <si>
    <t>Obračun radova:
Po kvadratnom metru stvarno izvedene površine.</t>
  </si>
  <si>
    <t>Valjanje, planiranje i humuziranje zelenih površina. Stavka obuhvaća nabavu, dobavu i planiranje sa humusom u slojevima debljine 20 cm prema projektu. Razastrti sloj humusa je potrebno fino planirati i uvaljati laganim valjkom.</t>
  </si>
  <si>
    <t>2.4.</t>
  </si>
  <si>
    <t>PLANIRANJE I HUMUSIRANJE POVRŠINA</t>
  </si>
  <si>
    <t>UKLANJANJE I ODVOZ POSTOJEĆE KONSTRUKCIJE, RUBNJAKA,ŠAHTOVA KOMUNALNIH INSTALACIJA I SL.</t>
  </si>
  <si>
    <t>KOLNIČKA KONSTRUKCIJA CESTE I KOLNIH PRILAZA</t>
  </si>
  <si>
    <t>ODVODNJA</t>
  </si>
  <si>
    <t>2-05
3-04.1</t>
  </si>
  <si>
    <t>6.</t>
  </si>
  <si>
    <t>6.1.</t>
  </si>
  <si>
    <t>2-02.3</t>
  </si>
  <si>
    <t>- strojni iskop (80%)</t>
  </si>
  <si>
    <t>ZAMJENA SLOJA SLABOG TEMELJNOG TLA BOLJIM MATERIJALOM</t>
  </si>
  <si>
    <t>Rad uključuje iskop sloja slabog meterijala u temeljnom tlu s odvozom na odlagalište te njegovu zamjenu izradom zbijenih nasipnih slojeva. Materijal za nasip predlaže izvođač u skaldu sa O.T.U. 2-09, a primjenu odobrava nadzorni inženjer. Zamjena se radi na lokcijama koja su određena prema dogovoru sa nadzornim inženjerom, radi potrebe dubljeg temeljenja i poboljšanja nosivosti temeljnog tla.</t>
  </si>
  <si>
    <t>Iskop slabog materijala na mjestima lošeg temeljnog tla i prijevoz na deponiju, mjereno u sraslom stanju</t>
  </si>
  <si>
    <t>2-08.2</t>
  </si>
  <si>
    <t>ISKOP HUMUSA</t>
  </si>
  <si>
    <t>2-01</t>
  </si>
  <si>
    <t xml:space="preserve">Obračun po:
-kvadratnom metru srušenih i iskopanih površina prosječne debljine 8-10 cm, sa prijevozom i zbrinjavanjem srušenog i iskopanog materijala na deponiji. </t>
  </si>
  <si>
    <t>Nacrti, tehnički opis i ovaj troškovnik čine cijelinu projekta. Izvođač je dužan proučiti sve gore navedene dijelove projekta, te u slučaju nejasnoća tražiti objašnjenje od projektanta, odnosno iznijeti svoje primjedbe. Nepoznavanje crtanog dijela projekta i tehničkog opisa neće se prihvatiti kao razlog za povišenje jediničnih cijena ili greške u izvedbi.</t>
  </si>
  <si>
    <t>Obveza Izvođača je na propisan način zbrinuti višak materijala iz iskopa što je obuhvaćeno jediničnim cijenama troškovnika. Nakon dovršenja gradnje Izvođač je dužan predati posve uredeno gradilište i okolinu građevine predstavniku Naručitelja.</t>
  </si>
  <si>
    <t>Jediničnim cijenama obuhvaćeno je osiguranje i ocjenjivanje kakvoće, tj. svi troškovi prethodnih i tekućih ispitivanja kako osnovnih materijala, tako i poluproizvoda, te definitivno dovršenih radova u skladu s važećim tehničkim propisima, pravilnicima i standardima i Općim tehničkim uvjetima za radove na cestama. Stavke troškovnika odnose se na stvarno izvedene radove, ispitane po kvaliteti i količini, te preuzete po nadzornoj službi Naručitelja, ukoliko nije u opisu izričito drukčije određeno.</t>
  </si>
  <si>
    <t xml:space="preserve">Izvođač je dužan kao dokaz kvalitete izvedenih radova i ugrađenih materijala priložiti Ateste za sve ugrađene materijale i elemente i Izvještaje o kontrolnim ispitivanjima. </t>
  </si>
  <si>
    <t>Ovaj troškovnik izrađen je u microsoft office excel programu (tabličnom kalkulatoru) te su umetnute formule za obračun radova. Svaki ponuditelj dužan je provjeriti ispravnost formula prilikom unosa jediničnih cijena te prijaviti nepravilnost koje se mogu pojaviti. Naručitelj ne snosi odgovornost za pogrešku nastalu prilikom krivog računanja unesenih formula.</t>
  </si>
  <si>
    <t>Ukoliko ponuđač u troškovnik ne upiše jednakovrijednu normu smatrati će se da je ponudio normu navedenu u troškovniku.</t>
  </si>
  <si>
    <t xml:space="preserve">-kubnom metru srušenih i iskopanih površina tamponskog sloja prosječne debljine 20 cm, sa prijevozom i zbrinjavanjem srušenog i iskopanog materijala na deponiji. </t>
  </si>
  <si>
    <t xml:space="preserve">-kubnom metru srušenih i iskopanih površina tampona od kamena prosječne debljine 20 cm, sa prijevozom i zbrinjavanjem srušenog i iskopanog materijala na deponiji. </t>
  </si>
  <si>
    <t xml:space="preserve">Obračun po:
-kvadratnom metru uklonjenog betonskog sloja u prosječnoj debljini 10cm, sa prijevozom i zbrinjavanjem srušenog i iskopanog materijala na deponiji. </t>
  </si>
  <si>
    <t>Rušenje i uklanjanje armirane i nearmirane betonske površine, pješačka staza i kolnih prilaza, debljine cca 10 cm i kamenog tamponskog sloja debljine 20cm. Rad obuhvaća rušenje, utovar u vozilo te odvoz na deponiju koju pronalazi (osigurava) izvoditelj. Stavka uključuje troškove deponiranja i zbrinjavanja materijala. Pri iskopu voditi računa o postojećoj infrastrukturi da ne dođe do oštećenja ili uništenja iste i po potrebi iskope obavljati ručno.</t>
  </si>
  <si>
    <t>Po kubnom metru stvarno iskopanog humusa, mjereno u sraslom stanju.</t>
  </si>
  <si>
    <r>
      <t>Rad obuhvaća površinski iskop humusa u debljini sloja od 20</t>
    </r>
    <r>
      <rPr>
        <sz val="8"/>
        <color rgb="FFFF0000"/>
        <rFont val="Arial Narrow"/>
        <family val="2"/>
        <charset val="238"/>
      </rPr>
      <t xml:space="preserve"> </t>
    </r>
    <r>
      <rPr>
        <sz val="8"/>
        <rFont val="Arial Narrow"/>
        <family val="2"/>
        <charset val="238"/>
      </rPr>
      <t>cm, na mjestu novoprojektirane i proširene ceste, staze i kolnih prilaza, te njegovo prebacivanje u privremeno ili stalno odlagalište. Humus se iskopava strojno, buldozerima, bagerima ili univerzalnim strojevima.</t>
    </r>
  </si>
  <si>
    <t xml:space="preserve">Obračun radova:
Po kubnom metru iskopanog materijala mjereno u sraslom stanju.
</t>
  </si>
  <si>
    <t>2.5.1.</t>
  </si>
  <si>
    <t>2.5.2.</t>
  </si>
  <si>
    <t>2.9.</t>
  </si>
  <si>
    <t xml:space="preserve">Obračun radova:
Po kubnom metru prevezenog materijala mjereno u rastresitom stanju.
</t>
  </si>
  <si>
    <t>Obračun radova po kubnom metru stvarno iskopanog rova u sraslom tlu.</t>
  </si>
  <si>
    <t xml:space="preserve">PRIJEVOZ MATERIJALA
</t>
  </si>
  <si>
    <t>Obračun radova:
Rad se mjeri u kubnim metrima za debljinu sloja.</t>
  </si>
  <si>
    <t>Radovi rušenja i uklanjanja postojeće ceste, pješačke staze i kolnih prilaza, vađenje i demontiranje prometnih znakova i ostale prometne opreme, uključuju i utovar u prijevozna sredstva te odvoz na deponiju udaljenosti do 5 km. Materijali i dijelovi koji se mogu ponovno upotrijebiti čuvaju se, te ponovno ugrađuju na novoprojektiranoj lokaciji za zatrpavanje rovova i sl.</t>
  </si>
  <si>
    <t xml:space="preserve">Radovi rušenja i uklanjanja postojeće asfaltne kolničke konstrukcije, debljine 8-10cm i tamponskog sloja ceste debljine 20 cm. Radovi uključuju i utovar u prijevozna sredstva te odvoz na stalnu deponiju. Stavkom su obuhvaćena i sva strojna zasijecanja asfalta na mjestima uklapanja nove i stare kolničke konstrukcije, zasijecanja pri izvedbi prokopa i sl.
</t>
  </si>
  <si>
    <t>- po dužnom metru zasječenih površina (križanje s ulicom Ilirskog preporoda)</t>
  </si>
  <si>
    <t xml:space="preserve">Stavka obuhvaća prijevoz iskopanog i neupotrebljivog materijala sa gradilišta do odlagališta, sa formiranjem i uređenjem odlagališta, sa svim poslovima potrebnim za njezinu stabilnost i uklapanje u okolinu. Mjesto deponije dužan je osigurati Izvoditelj radova. Dio materijala koji je potreban za izradu zemljanog nasipa potrebno je privremeno deponirati na gradilištu.
</t>
  </si>
  <si>
    <t>KOLNIČKA KONSTRUKCIJA CESTE I KOLNIH PRILAZA - UKUPNO:</t>
  </si>
  <si>
    <t xml:space="preserve">Naručitelj:                  </t>
  </si>
  <si>
    <t>ISKOP ROVA ZA CESTOVNU KANALIZACIJU</t>
  </si>
  <si>
    <t>Strojni iskop rova za kanalizaciju uz dodatak ručnog rada u  materijalu kategorije  “C” s odbacivanjem iskopanog materijala u stranu i utovarom viška iskopa u prijevozno sredstvo svemu prema  projektu.
Stavkom se obračunava iskop tla «C» kategorije, sva razupiranja, crpljenje vode, privremeno odlaganje materijala iz iskopa, utovar i odvoz viška materijala na odlagalište i čišćenje terena u pojasu rova nakon dovršenja radova na izvedbi kanalizacije.</t>
  </si>
  <si>
    <t>Strojni široki iskop tla s utovarom u prijevozno sredstvo, u materijalu C kategorije, u sraslom stanju. Iskop izvesti prema propisanim nagibima kosina, a uzimajući u obzir geomehanička svojstva tla i zahtijevana svojstva za namjensku upotrebu iskopanog materijala. Iskop se obavlja u prosječnoj debljini 15 cm, odnosno do kote posteljice, prema projektu. Dio kvalitetnog iskopanog materijala ostavit će se na privremenoj deponiji i iskoristit za zatrpavanje zacijevljenja kanala.</t>
  </si>
  <si>
    <t xml:space="preserve">Sva oštećenja nastala krivnjom izvođača radova ili njegovih kooperanata, kao i sve površine pripremljene za privremeno korištenje, izvođač radova dužan je dovesti u prvobitno stanje. 
Prije započinjana i tijekom izvođenja radova, izvoditelj treba zaštiti sve susjedne plohe, dijelove konstrukcije i prethodno izvedene radove na prikladan način, a u skladu s pravilima, tako da ne dođe do njihovog oštećenja ili oštećenja susjednih objekata i imovine trećih lica.
Izvođač je dužan na gradilištu poduzimati mjere radi osiguranja sigurnosti objekta ili radova, opreme, uređaja i instalacija, radnika, prolaznika, prometa, susjednih objekata i okoline.
Ako na istom gradilištu radove izvodi više izvođača, svaki Izvođač poduzima mjere zaštite i osigurava sigurnost radova koje on izvodi. </t>
  </si>
  <si>
    <t xml:space="preserve">Izrada nosivog sloja od mehanički stabiliziranog drobljenog kamenog materijala. Ovaj sloj ugrađuje se ispod površine ceste i kolnih prilaza. Rad obuhvaća  ugradnju drobljenog kamenog materijala veličine zrna 0-63mm. Ovaj sloj ugrađuje se tek nakon što je nadzorni inženjer primio posteljicu. </t>
  </si>
  <si>
    <t>U OVOJ STAVCI NUDI SE SAMO USLUGA ŠIRENJA KAMENA U VIŠE SLOJEVA.</t>
  </si>
  <si>
    <t xml:space="preserve">KOM-ILOK D.O.O. </t>
  </si>
  <si>
    <t xml:space="preserve">Ponuditelj: </t>
  </si>
  <si>
    <t xml:space="preserve">Pečat i potpis odogovorne osobe ponuditelja: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</si>
</sst>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_);_(@_)"/>
    <numFmt numFmtId="165" formatCode="#,##0.00_ ;\-#,##0.00,"/>
    <numFmt numFmtId="166" formatCode="#,##0.00\ _k_n"/>
    <numFmt numFmtId="167" formatCode="#,##0.00\ [$EUR]"/>
    <numFmt numFmtId="168" formatCode="_-* #,##0.00\ _k_n_-;\-* #,##0.00\ _k_n_-;_-* &quot;-&quot;??\ _k_n_-;_-@_-"/>
    <numFmt numFmtId="169" formatCode="_-* #,##0.00\ [$kn-41A]_-;\-* #,##0.00\ [$kn-41A]_-;_-* &quot;-&quot;??\ [$kn-41A]_-;_-@_-"/>
    <numFmt numFmtId="170" formatCode="[$-41A]General"/>
    <numFmt numFmtId="171" formatCode="_-* #,##0\ _$_-;\-* #,##0\ _$_-;_-* &quot;-&quot;\ _$_-;_-@_-"/>
    <numFmt numFmtId="172" formatCode="_-* #,##0.00\ _$_-;\-* #,##0.00\ _$_-;_-* &quot;-&quot;??\ _$_-;_-@_-"/>
    <numFmt numFmtId="173" formatCode="@\ &quot;*&quot;"/>
    <numFmt numFmtId="174" formatCode="_-&quot;kn&quot;\ * #,##0.00_-;\-&quot;kn&quot;\ * #,##0.00_-;_-&quot;kn&quot;\ * &quot;-&quot;??_-;_-@_-"/>
  </numFmts>
  <fonts count="95">
    <font>
      <sz val="10"/>
      <color theme="1"/>
      <name val="Arial"/>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8"/>
      <color theme="1"/>
      <name val="Arial Narrow"/>
      <family val="2"/>
      <charset val="238"/>
    </font>
    <font>
      <b/>
      <sz val="8"/>
      <color theme="1"/>
      <name val="Arial Narrow"/>
      <family val="2"/>
      <charset val="238"/>
    </font>
    <font>
      <b/>
      <sz val="10"/>
      <color theme="1"/>
      <name val="Arial Narrow"/>
      <family val="2"/>
      <charset val="238"/>
    </font>
    <font>
      <b/>
      <sz val="16"/>
      <color theme="1"/>
      <name val="Arial Narrow"/>
      <family val="2"/>
      <charset val="238"/>
    </font>
    <font>
      <sz val="10"/>
      <color theme="1"/>
      <name val="Arial Narrow"/>
      <family val="2"/>
      <charset val="238"/>
    </font>
    <font>
      <b/>
      <sz val="12"/>
      <color theme="1"/>
      <name val="Arial Narrow"/>
      <family val="2"/>
      <charset val="238"/>
    </font>
    <font>
      <vertAlign val="superscript"/>
      <sz val="8"/>
      <color theme="1"/>
      <name val="Arial Narrow"/>
      <family val="2"/>
      <charset val="238"/>
    </font>
    <font>
      <sz val="8"/>
      <color rgb="FFFF0000"/>
      <name val="Arial Narrow"/>
      <family val="2"/>
      <charset val="238"/>
    </font>
    <font>
      <sz val="8"/>
      <name val="Arial Narrow"/>
      <family val="2"/>
      <charset val="238"/>
    </font>
    <font>
      <sz val="12"/>
      <color theme="1"/>
      <name val="Calibri"/>
      <family val="2"/>
      <charset val="238"/>
      <scheme val="minor"/>
    </font>
    <font>
      <b/>
      <sz val="11"/>
      <color theme="1"/>
      <name val="Arial Narrow"/>
      <family val="2"/>
      <charset val="238"/>
    </font>
    <font>
      <b/>
      <sz val="8"/>
      <name val="Arial Narrow"/>
      <family val="2"/>
      <charset val="238"/>
    </font>
    <font>
      <sz val="14"/>
      <color theme="1"/>
      <name val="Arial Narrow"/>
      <family val="2"/>
      <charset val="238"/>
    </font>
    <font>
      <sz val="14"/>
      <color theme="1"/>
      <name val="Calibri"/>
      <family val="2"/>
      <charset val="238"/>
      <scheme val="minor"/>
    </font>
    <font>
      <b/>
      <sz val="14"/>
      <color theme="1"/>
      <name val="Arial Narrow"/>
      <family val="2"/>
      <charset val="238"/>
    </font>
    <font>
      <sz val="10"/>
      <name val="Arial"/>
      <family val="2"/>
      <charset val="238"/>
    </font>
    <font>
      <sz val="10"/>
      <color rgb="FFFF0000"/>
      <name val="Arial"/>
      <family val="2"/>
      <charset val="238"/>
    </font>
    <font>
      <sz val="11"/>
      <color indexed="8"/>
      <name val="Calibri"/>
      <family val="2"/>
      <charset val="238"/>
    </font>
    <font>
      <sz val="12"/>
      <name val="HRHelvetica"/>
      <charset val="238"/>
    </font>
    <font>
      <sz val="12"/>
      <name val="Helvetica-Narrow"/>
      <family val="2"/>
      <charset val="238"/>
    </font>
    <font>
      <b/>
      <sz val="10"/>
      <name val="Arial"/>
      <family val="2"/>
      <charset val="238"/>
    </font>
    <font>
      <sz val="8"/>
      <name val="Arial"/>
      <family val="2"/>
      <charset val="238"/>
    </font>
    <font>
      <sz val="10"/>
      <color theme="1"/>
      <name val="Arial"/>
      <family val="2"/>
      <charset val="238"/>
    </font>
    <font>
      <sz val="10"/>
      <name val="Arial"/>
      <family val="2"/>
    </font>
    <font>
      <b/>
      <sz val="11"/>
      <name val="Arial"/>
      <family val="2"/>
      <charset val="238"/>
    </font>
    <font>
      <sz val="8"/>
      <name val="Arial"/>
      <family val="2"/>
    </font>
    <font>
      <sz val="12"/>
      <name val="HRHelvetica"/>
    </font>
    <font>
      <sz val="11"/>
      <color indexed="8"/>
      <name val="Rockwell"/>
      <family val="2"/>
      <charset val="238"/>
    </font>
    <font>
      <sz val="11"/>
      <color indexed="19"/>
      <name val="Rockwell"/>
      <family val="2"/>
      <charset val="238"/>
    </font>
    <font>
      <b/>
      <sz val="18"/>
      <color indexed="51"/>
      <name val="Rockwell"/>
      <family val="2"/>
      <charset val="238"/>
    </font>
    <font>
      <b/>
      <sz val="15"/>
      <color indexed="51"/>
      <name val="Rockwell"/>
      <family val="2"/>
      <charset val="238"/>
    </font>
    <font>
      <b/>
      <sz val="13"/>
      <color indexed="51"/>
      <name val="Rockwell"/>
      <family val="2"/>
      <charset val="238"/>
    </font>
    <font>
      <b/>
      <sz val="11"/>
      <color indexed="51"/>
      <name val="Rockwell"/>
      <family val="2"/>
      <charset val="238"/>
    </font>
    <font>
      <sz val="11"/>
      <color indexed="17"/>
      <name val="Rockwell"/>
      <family val="2"/>
      <charset val="238"/>
    </font>
    <font>
      <sz val="11"/>
      <color indexed="20"/>
      <name val="Rockwell"/>
      <family val="2"/>
      <charset val="238"/>
    </font>
    <font>
      <sz val="11"/>
      <color indexed="62"/>
      <name val="Rockwell"/>
      <family val="2"/>
      <charset val="238"/>
    </font>
    <font>
      <b/>
      <sz val="11"/>
      <color indexed="63"/>
      <name val="Rockwell"/>
      <family val="2"/>
      <charset val="238"/>
    </font>
    <font>
      <b/>
      <sz val="11"/>
      <color indexed="10"/>
      <name val="Rockwell"/>
      <family val="2"/>
      <charset val="238"/>
    </font>
    <font>
      <sz val="11"/>
      <color indexed="10"/>
      <name val="Rockwell"/>
      <family val="2"/>
      <charset val="238"/>
    </font>
    <font>
      <i/>
      <sz val="11"/>
      <color indexed="23"/>
      <name val="Rockwell"/>
      <family val="2"/>
      <charset val="238"/>
    </font>
    <font>
      <b/>
      <sz val="11"/>
      <color indexed="8"/>
      <name val="Rockwell"/>
      <family val="2"/>
      <charset val="238"/>
    </font>
    <font>
      <b/>
      <sz val="18"/>
      <color indexed="62"/>
      <name val="Cambria"/>
      <family val="2"/>
      <charset val="238"/>
    </font>
    <font>
      <sz val="12"/>
      <name val="Helvetica-Narrow"/>
      <family val="2"/>
    </font>
    <font>
      <sz val="11"/>
      <color indexed="26"/>
      <name val="Rockwell"/>
      <family val="2"/>
      <charset val="238"/>
    </font>
    <font>
      <b/>
      <sz val="11"/>
      <color indexed="26"/>
      <name val="Rockwell"/>
      <family val="2"/>
      <charset val="238"/>
    </font>
    <font>
      <sz val="10"/>
      <name val="Arial CE"/>
      <charset val="238"/>
    </font>
    <font>
      <sz val="10"/>
      <name val="Helv"/>
    </font>
    <font>
      <sz val="11"/>
      <color indexed="31"/>
      <name val="Calibri"/>
      <family val="2"/>
      <charset val="238"/>
    </font>
    <font>
      <sz val="11"/>
      <color indexed="17"/>
      <name val="Calibri"/>
      <family val="2"/>
      <charset val="238"/>
    </font>
    <font>
      <b/>
      <sz val="11"/>
      <color indexed="63"/>
      <name val="Calibri"/>
      <family val="2"/>
      <charset val="238"/>
    </font>
    <font>
      <b/>
      <sz val="11"/>
      <color indexed="10"/>
      <name val="Calibri"/>
      <family val="2"/>
      <charset val="238"/>
    </font>
    <font>
      <sz val="11"/>
      <color indexed="20"/>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color indexed="19"/>
      <name val="Calibri"/>
      <family val="2"/>
      <charset val="238"/>
    </font>
    <font>
      <sz val="11"/>
      <color indexed="10"/>
      <name val="Calibri"/>
      <family val="2"/>
      <charset val="238"/>
    </font>
    <font>
      <b/>
      <sz val="11"/>
      <color indexed="31"/>
      <name val="Calibri"/>
      <family val="2"/>
      <charset val="238"/>
    </font>
    <font>
      <i/>
      <sz val="11"/>
      <color indexed="23"/>
      <name val="Calibri"/>
      <family val="2"/>
      <charset val="238"/>
    </font>
    <font>
      <b/>
      <sz val="11"/>
      <color indexed="8"/>
      <name val="Calibri"/>
      <family val="2"/>
      <charset val="238"/>
    </font>
    <font>
      <sz val="11"/>
      <color indexed="62"/>
      <name val="Calibri"/>
      <family val="2"/>
      <charset val="238"/>
    </font>
    <font>
      <sz val="11"/>
      <name val="Times New Roman CE"/>
      <charset val="238"/>
    </font>
    <font>
      <sz val="11"/>
      <color theme="1"/>
      <name val="Calibri"/>
      <family val="2"/>
      <scheme val="minor"/>
    </font>
    <font>
      <sz val="12"/>
      <color rgb="FF000000"/>
      <name val="Arial"/>
      <family val="2"/>
      <charset val="238"/>
    </font>
    <font>
      <sz val="11"/>
      <color rgb="FF000000"/>
      <name val="Calibri"/>
      <family val="2"/>
      <charset val="238"/>
    </font>
    <font>
      <sz val="10"/>
      <color rgb="FF000000"/>
      <name val="Arial"/>
      <family val="2"/>
      <charset val="238"/>
    </font>
    <font>
      <b/>
      <u/>
      <sz val="10"/>
      <name val="Arial"/>
      <family val="2"/>
    </font>
    <font>
      <sz val="10"/>
      <name val="Times New Roman CE"/>
      <family val="1"/>
      <charset val="238"/>
    </font>
    <font>
      <sz val="12"/>
      <name val="Times New Roman CE"/>
      <family val="1"/>
      <charset val="238"/>
    </font>
    <font>
      <sz val="10"/>
      <color indexed="8"/>
      <name val="Arial"/>
      <family val="2"/>
      <charset val="238"/>
    </font>
    <font>
      <sz val="11"/>
      <color indexed="8"/>
      <name val="Arial"/>
      <family val="2"/>
      <charset val="238"/>
    </font>
    <font>
      <sz val="11"/>
      <color indexed="9"/>
      <name val="Arial"/>
      <family val="2"/>
      <charset val="238"/>
    </font>
    <font>
      <sz val="11"/>
      <color indexed="20"/>
      <name val="Arial"/>
      <family val="2"/>
      <charset val="238"/>
    </font>
    <font>
      <b/>
      <sz val="11"/>
      <color indexed="10"/>
      <name val="Arial"/>
      <family val="2"/>
      <charset val="238"/>
    </font>
    <font>
      <b/>
      <sz val="11"/>
      <color indexed="9"/>
      <name val="Arial"/>
      <family val="2"/>
      <charset val="238"/>
    </font>
    <font>
      <i/>
      <sz val="11"/>
      <color indexed="23"/>
      <name val="Arial"/>
      <family val="2"/>
      <charset val="238"/>
    </font>
    <font>
      <sz val="11"/>
      <color indexed="17"/>
      <name val="Arial"/>
      <family val="2"/>
      <charset val="238"/>
    </font>
    <font>
      <b/>
      <sz val="15"/>
      <color indexed="62"/>
      <name val="Arial"/>
      <family val="2"/>
      <charset val="238"/>
    </font>
    <font>
      <b/>
      <sz val="13"/>
      <color indexed="62"/>
      <name val="Arial"/>
      <family val="2"/>
      <charset val="238"/>
    </font>
    <font>
      <b/>
      <sz val="11"/>
      <color indexed="62"/>
      <name val="Arial"/>
      <family val="2"/>
      <charset val="238"/>
    </font>
    <font>
      <sz val="11"/>
      <color indexed="62"/>
      <name val="Arial"/>
      <family val="2"/>
      <charset val="238"/>
    </font>
    <font>
      <sz val="11"/>
      <color indexed="10"/>
      <name val="Arial"/>
      <family val="2"/>
      <charset val="238"/>
    </font>
    <font>
      <sz val="11"/>
      <color indexed="19"/>
      <name val="Arial"/>
      <family val="2"/>
      <charset val="238"/>
    </font>
    <font>
      <b/>
      <sz val="11"/>
      <color indexed="63"/>
      <name val="Arial"/>
      <family val="2"/>
      <charset val="238"/>
    </font>
    <font>
      <b/>
      <sz val="11"/>
      <color indexed="8"/>
      <name val="Arial"/>
      <family val="2"/>
      <charset val="238"/>
    </font>
  </fonts>
  <fills count="4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45"/>
        <bgColor indexed="29"/>
      </patternFill>
    </fill>
    <fill>
      <patternFill patternType="solid">
        <fgColor indexed="27"/>
        <bgColor indexed="41"/>
      </patternFill>
    </fill>
    <fill>
      <patternFill patternType="solid">
        <fgColor indexed="47"/>
      </patternFill>
    </fill>
    <fill>
      <patternFill patternType="solid">
        <fgColor indexed="9"/>
      </patternFill>
    </fill>
    <fill>
      <patternFill patternType="solid">
        <fgColor indexed="26"/>
      </patternFill>
    </fill>
    <fill>
      <patternFill patternType="solid">
        <fgColor indexed="27"/>
      </patternFill>
    </fill>
    <fill>
      <patternFill patternType="solid">
        <fgColor indexed="29"/>
      </patternFill>
    </fill>
    <fill>
      <patternFill patternType="solid">
        <fgColor indexed="43"/>
      </patternFill>
    </fill>
    <fill>
      <patternFill patternType="solid">
        <fgColor indexed="50"/>
      </patternFill>
    </fill>
    <fill>
      <patternFill patternType="solid">
        <fgColor indexed="53"/>
      </patternFill>
    </fill>
    <fill>
      <patternFill patternType="solid">
        <fgColor indexed="46"/>
      </patternFill>
    </fill>
    <fill>
      <patternFill patternType="solid">
        <fgColor indexed="55"/>
      </patternFill>
    </fill>
    <fill>
      <patternFill patternType="solid">
        <fgColor indexed="45"/>
        <bgColor indexed="64"/>
      </patternFill>
    </fill>
    <fill>
      <patternFill patternType="solid">
        <fgColor indexed="44"/>
      </patternFill>
    </fill>
    <fill>
      <patternFill patternType="solid">
        <fgColor indexed="45"/>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gray0625"/>
    </fill>
    <fill>
      <patternFill patternType="solid">
        <fgColor indexed="44"/>
        <bgColor indexed="42"/>
      </patternFill>
    </fill>
    <fill>
      <patternFill patternType="solid">
        <fgColor indexed="29"/>
        <bgColor indexed="45"/>
      </patternFill>
    </fill>
    <fill>
      <patternFill patternType="solid">
        <fgColor indexed="26"/>
        <bgColor indexed="43"/>
      </patternFill>
    </fill>
    <fill>
      <patternFill patternType="solid">
        <fgColor indexed="31"/>
        <bgColor indexed="27"/>
      </patternFill>
    </fill>
    <fill>
      <patternFill patternType="solid">
        <fgColor indexed="42"/>
        <bgColor indexed="44"/>
      </patternFill>
    </fill>
    <fill>
      <patternFill patternType="solid">
        <fgColor indexed="43"/>
        <bgColor indexed="26"/>
      </patternFill>
    </fill>
    <fill>
      <patternFill patternType="solid">
        <fgColor indexed="45"/>
        <bgColor indexed="46"/>
      </patternFill>
    </fill>
    <fill>
      <patternFill patternType="solid">
        <fgColor indexed="25"/>
        <bgColor indexed="23"/>
      </patternFill>
    </fill>
    <fill>
      <patternFill patternType="solid">
        <fgColor indexed="50"/>
        <bgColor indexed="19"/>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60"/>
      </patternFill>
    </fill>
    <fill>
      <patternFill patternType="solid">
        <fgColor indexed="46"/>
        <bgColor indexed="45"/>
      </patternFill>
    </fill>
    <fill>
      <patternFill patternType="solid">
        <fgColor indexed="9"/>
        <bgColor indexed="26"/>
      </patternFill>
    </fill>
    <fill>
      <patternFill patternType="solid">
        <fgColor indexed="55"/>
        <bgColor indexed="23"/>
      </patternFill>
    </fill>
    <fill>
      <patternFill patternType="solid">
        <fgColor indexed="4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diagonal/>
    </border>
    <border>
      <left/>
      <right/>
      <top/>
      <bottom style="hair">
        <color indexed="64"/>
      </bottom>
      <diagonal/>
    </border>
    <border>
      <left/>
      <right/>
      <top style="hair">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hair">
        <color indexed="64"/>
      </top>
      <bottom style="thin">
        <color indexed="64"/>
      </bottom>
      <diagonal/>
    </border>
    <border>
      <left/>
      <right/>
      <top style="hair">
        <color indexed="8"/>
      </top>
      <bottom style="hair">
        <color indexed="8"/>
      </bottom>
      <diagonal/>
    </border>
    <border>
      <left/>
      <right/>
      <top style="hair">
        <color indexed="8"/>
      </top>
      <bottom style="hair">
        <color indexed="8"/>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50"/>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style="thin">
        <color indexed="50"/>
      </top>
      <bottom style="double">
        <color indexed="50"/>
      </bottom>
      <diagonal/>
    </border>
    <border>
      <left/>
      <right/>
      <top/>
      <bottom style="thick">
        <color indexed="56"/>
      </bottom>
      <diagonal/>
    </border>
    <border>
      <left/>
      <right/>
      <top style="thin">
        <color indexed="56"/>
      </top>
      <bottom style="double">
        <color indexed="56"/>
      </bottom>
      <diagonal/>
    </border>
    <border>
      <left/>
      <right/>
      <top style="hair">
        <color auto="1"/>
      </top>
      <bottom style="hair">
        <color auto="1"/>
      </bottom>
      <diagonal/>
    </border>
    <border>
      <left/>
      <right/>
      <top/>
      <bottom style="thick">
        <color indexed="48"/>
      </bottom>
      <diagonal/>
    </border>
    <border>
      <left/>
      <right/>
      <top/>
      <bottom style="thick">
        <color indexed="42"/>
      </bottom>
      <diagonal/>
    </border>
    <border>
      <left/>
      <right/>
      <top/>
      <bottom style="medium">
        <color indexed="42"/>
      </bottom>
      <diagonal/>
    </border>
    <border>
      <left/>
      <right/>
      <top style="thin">
        <color indexed="48"/>
      </top>
      <bottom style="double">
        <color indexed="48"/>
      </bottom>
      <diagonal/>
    </border>
  </borders>
  <cellStyleXfs count="41980">
    <xf numFmtId="0" fontId="0" fillId="0" borderId="0"/>
    <xf numFmtId="0" fontId="8" fillId="0" borderId="0"/>
    <xf numFmtId="0" fontId="7" fillId="0" borderId="0"/>
    <xf numFmtId="0" fontId="6" fillId="0" borderId="0"/>
    <xf numFmtId="0" fontId="5" fillId="0" borderId="0"/>
    <xf numFmtId="0" fontId="4" fillId="0" borderId="0"/>
    <xf numFmtId="0" fontId="27" fillId="0" borderId="0"/>
    <xf numFmtId="164" fontId="27" fillId="0" borderId="0" applyFill="0" applyBorder="0" applyAlignment="0" applyProtection="0"/>
    <xf numFmtId="164" fontId="27"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8" fillId="0" borderId="0"/>
    <xf numFmtId="0" fontId="28" fillId="0" borderId="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7" fillId="4" borderId="0" applyNumberFormat="0" applyBorder="0" applyAlignment="0" applyProtection="0"/>
    <xf numFmtId="0" fontId="25" fillId="0" borderId="0"/>
    <xf numFmtId="165" fontId="30" fillId="5" borderId="13">
      <alignment vertical="center"/>
    </xf>
    <xf numFmtId="0" fontId="3"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5" fillId="0" borderId="0" applyNumberFormat="0" applyFont="0" applyFill="0" applyBorder="0" applyAlignment="0" applyProtection="0">
      <alignment vertical="top"/>
    </xf>
    <xf numFmtId="0" fontId="34" fillId="0" borderId="1">
      <alignment horizontal="justify" vertical="top" wrapText="1"/>
    </xf>
    <xf numFmtId="4" fontId="34" fillId="0" borderId="2">
      <alignment vertical="top" wrapText="1"/>
    </xf>
    <xf numFmtId="4" fontId="34" fillId="0" borderId="15">
      <alignment vertical="top" wrapText="1"/>
    </xf>
    <xf numFmtId="0" fontId="25" fillId="0" borderId="0" applyNumberFormat="0" applyFont="0" applyFill="0" applyBorder="0" applyAlignment="0" applyProtection="0">
      <alignment vertical="top"/>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2" fillId="0" borderId="0"/>
    <xf numFmtId="0" fontId="5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6"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6" borderId="0" applyNumberFormat="0" applyBorder="0" applyAlignment="0" applyProtection="0"/>
    <xf numFmtId="0" fontId="37" fillId="8" borderId="0" applyNumberFormat="0" applyBorder="0" applyAlignment="0" applyProtection="0"/>
    <xf numFmtId="0" fontId="37" fillId="10" borderId="0" applyNumberFormat="0" applyBorder="0" applyAlignment="0" applyProtection="0"/>
    <xf numFmtId="0" fontId="37"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10" borderId="0" applyNumberFormat="0" applyBorder="0" applyAlignment="0" applyProtection="0"/>
    <xf numFmtId="0" fontId="36" fillId="8" borderId="16" applyNumberFormat="0" applyFont="0" applyAlignment="0" applyProtection="0"/>
    <xf numFmtId="0" fontId="43" fillId="9"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0" borderId="0" applyNumberFormat="0" applyBorder="0" applyAlignment="0" applyProtection="0"/>
    <xf numFmtId="0" fontId="46" fillId="7" borderId="17" applyNumberFormat="0" applyAlignment="0" applyProtection="0"/>
    <xf numFmtId="0" fontId="47" fillId="7" borderId="18" applyNumberFormat="0" applyAlignment="0" applyProtection="0"/>
    <xf numFmtId="0" fontId="44" fillId="14" borderId="0" applyNumberFormat="0" applyBorder="0" applyAlignment="0" applyProtection="0"/>
    <xf numFmtId="0" fontId="39" fillId="0" borderId="0" applyNumberFormat="0" applyFill="0" applyBorder="0" applyAlignment="0" applyProtection="0"/>
    <xf numFmtId="0" fontId="40" fillId="0" borderId="19" applyNumberFormat="0" applyFill="0" applyAlignment="0" applyProtection="0"/>
    <xf numFmtId="0" fontId="41" fillId="0" borderId="20" applyNumberFormat="0" applyFill="0" applyAlignment="0" applyProtection="0"/>
    <xf numFmtId="0" fontId="42" fillId="0" borderId="21" applyNumberFormat="0" applyFill="0" applyAlignment="0" applyProtection="0"/>
    <xf numFmtId="0" fontId="42" fillId="0" borderId="0" applyNumberFormat="0" applyFill="0" applyBorder="0" applyAlignment="0" applyProtection="0"/>
    <xf numFmtId="0" fontId="38" fillId="11" borderId="0" applyNumberFormat="0" applyBorder="0" applyAlignment="0" applyProtection="0"/>
    <xf numFmtId="0" fontId="36" fillId="0" borderId="0"/>
    <xf numFmtId="0" fontId="48" fillId="0" borderId="22" applyNumberFormat="0" applyFill="0" applyAlignment="0" applyProtection="0"/>
    <xf numFmtId="0" fontId="54" fillId="15" borderId="23" applyNumberFormat="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50" fillId="0" borderId="24" applyNumberFormat="0" applyFill="0" applyAlignment="0" applyProtection="0"/>
    <xf numFmtId="0" fontId="45" fillId="11" borderId="18" applyNumberFormat="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36" fillId="0" borderId="0"/>
    <xf numFmtId="0" fontId="2" fillId="0" borderId="0"/>
    <xf numFmtId="0" fontId="2" fillId="0" borderId="0"/>
    <xf numFmtId="0" fontId="36" fillId="0" borderId="0"/>
    <xf numFmtId="0" fontId="36"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16" borderId="0" applyNumberFormat="0" applyFon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alignment horizontal="justify"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17"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8"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57" fillId="9" borderId="0" applyNumberFormat="0" applyBorder="0" applyAlignment="0" applyProtection="0"/>
    <xf numFmtId="0" fontId="57" fillId="13" borderId="0" applyNumberFormat="0" applyBorder="0" applyAlignment="0" applyProtection="0"/>
    <xf numFmtId="0" fontId="57" fillId="19" borderId="0" applyNumberFormat="0" applyBorder="0" applyAlignment="0" applyProtection="0"/>
    <xf numFmtId="0" fontId="57" fillId="1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36" fillId="8" borderId="16" applyNumberFormat="0" applyFont="0" applyAlignment="0" applyProtection="0"/>
    <xf numFmtId="0" fontId="58" fillId="9" borderId="0" applyNumberFormat="0" applyBorder="0" applyAlignment="0" applyProtection="0"/>
    <xf numFmtId="0" fontId="57" fillId="20" borderId="0" applyNumberFormat="0" applyBorder="0" applyAlignment="0" applyProtection="0"/>
    <xf numFmtId="0" fontId="57" fillId="13" borderId="0" applyNumberFormat="0" applyBorder="0" applyAlignment="0" applyProtection="0"/>
    <xf numFmtId="0" fontId="57" fillId="19"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9" fillId="7" borderId="17" applyNumberFormat="0" applyAlignment="0" applyProtection="0"/>
    <xf numFmtId="0" fontId="60" fillId="7" borderId="18" applyNumberFormat="0" applyAlignment="0" applyProtection="0"/>
    <xf numFmtId="0" fontId="61" fillId="14" borderId="0" applyNumberFormat="0" applyBorder="0" applyAlignment="0" applyProtection="0"/>
    <xf numFmtId="0" fontId="51" fillId="0" borderId="0" applyNumberFormat="0" applyFill="0" applyBorder="0" applyAlignment="0" applyProtection="0"/>
    <xf numFmtId="0" fontId="62" fillId="0" borderId="25"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4" fillId="0" borderId="0" applyNumberFormat="0" applyFill="0" applyBorder="0" applyAlignment="0" applyProtection="0"/>
    <xf numFmtId="0" fontId="65" fillId="11" borderId="0" applyNumberFormat="0" applyBorder="0" applyAlignment="0" applyProtection="0"/>
    <xf numFmtId="0" fontId="66" fillId="0" borderId="22" applyNumberFormat="0" applyFill="0" applyAlignment="0" applyProtection="0"/>
    <xf numFmtId="0" fontId="67" fillId="15" borderId="23" applyNumberFormat="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9" fillId="0" borderId="26" applyNumberFormat="0" applyFill="0" applyAlignment="0" applyProtection="0"/>
    <xf numFmtId="0" fontId="70" fillId="11" borderId="18" applyNumberFormat="0" applyAlignment="0" applyProtection="0"/>
    <xf numFmtId="43" fontId="3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alignment horizontal="justify" vertical="center" wrapText="1"/>
    </xf>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17" borderId="0" applyNumberFormat="0" applyBorder="0" applyAlignment="0" applyProtection="0"/>
    <xf numFmtId="0" fontId="27" fillId="10"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8" borderId="0" applyNumberFormat="0" applyBorder="0" applyAlignment="0" applyProtection="0"/>
    <xf numFmtId="0" fontId="27" fillId="9"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57" fillId="9" borderId="0" applyNumberFormat="0" applyBorder="0" applyAlignment="0" applyProtection="0"/>
    <xf numFmtId="0" fontId="57" fillId="13" borderId="0" applyNumberFormat="0" applyBorder="0" applyAlignment="0" applyProtection="0"/>
    <xf numFmtId="0" fontId="57" fillId="19" borderId="0" applyNumberFormat="0" applyBorder="0" applyAlignment="0" applyProtection="0"/>
    <xf numFmtId="0" fontId="57" fillId="1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36" fillId="8" borderId="16" applyNumberFormat="0" applyFont="0" applyAlignment="0" applyProtection="0"/>
    <xf numFmtId="0" fontId="58" fillId="9" borderId="0" applyNumberFormat="0" applyBorder="0" applyAlignment="0" applyProtection="0"/>
    <xf numFmtId="0" fontId="57" fillId="20" borderId="0" applyNumberFormat="0" applyBorder="0" applyAlignment="0" applyProtection="0"/>
    <xf numFmtId="0" fontId="57" fillId="13" borderId="0" applyNumberFormat="0" applyBorder="0" applyAlignment="0" applyProtection="0"/>
    <xf numFmtId="0" fontId="57" fillId="19"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9" fillId="7" borderId="17" applyNumberFormat="0" applyAlignment="0" applyProtection="0"/>
    <xf numFmtId="0" fontId="60" fillId="7" borderId="18" applyNumberFormat="0" applyAlignment="0" applyProtection="0"/>
    <xf numFmtId="0" fontId="61" fillId="14" borderId="0" applyNumberFormat="0" applyBorder="0" applyAlignment="0" applyProtection="0"/>
    <xf numFmtId="0" fontId="62" fillId="0" borderId="25"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4" fillId="0" borderId="0" applyNumberFormat="0" applyFill="0" applyBorder="0" applyAlignment="0" applyProtection="0"/>
    <xf numFmtId="0" fontId="51" fillId="0" borderId="0" applyNumberFormat="0" applyFill="0" applyBorder="0" applyAlignment="0" applyProtection="0"/>
    <xf numFmtId="0" fontId="65" fillId="11" borderId="0" applyNumberFormat="0" applyBorder="0" applyAlignment="0" applyProtection="0"/>
    <xf numFmtId="0" fontId="66" fillId="0" borderId="22" applyNumberFormat="0" applyFill="0" applyAlignment="0" applyProtection="0"/>
    <xf numFmtId="0" fontId="67" fillId="15" borderId="23" applyNumberFormat="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9" fillId="0" borderId="26" applyNumberFormat="0" applyFill="0" applyAlignment="0" applyProtection="0"/>
    <xf numFmtId="0" fontId="70" fillId="11" borderId="18" applyNumberFormat="0" applyAlignment="0" applyProtection="0"/>
    <xf numFmtId="168" fontId="36" fillId="0" borderId="0" applyFont="0" applyFill="0" applyBorder="0" applyAlignment="0" applyProtection="0"/>
    <xf numFmtId="169" fontId="71" fillId="0" borderId="0"/>
    <xf numFmtId="169" fontId="2" fillId="0" borderId="0"/>
    <xf numFmtId="0" fontId="3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3" fillId="0" borderId="0" applyNumberFormat="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4" fillId="0" borderId="0"/>
    <xf numFmtId="0" fontId="75" fillId="0" borderId="0" applyNumberFormat="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75" fillId="0" borderId="0"/>
    <xf numFmtId="0" fontId="36" fillId="0" borderId="0"/>
    <xf numFmtId="0" fontId="36"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168"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25" fillId="0" borderId="0" applyFont="0" applyFill="0" applyBorder="0" applyAlignment="0" applyProtection="0"/>
    <xf numFmtId="173" fontId="76" fillId="24" borderId="27">
      <alignment horizontal="lef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71"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1" fillId="0" borderId="0" applyNumberFormat="0" applyFill="0" applyBorder="0" applyAlignment="0" applyProtection="0"/>
    <xf numFmtId="0" fontId="94" fillId="0" borderId="31" applyNumberFormat="0" applyFill="0" applyAlignment="0" applyProtection="0"/>
    <xf numFmtId="0" fontId="79" fillId="0" borderId="0"/>
    <xf numFmtId="0" fontId="93" fillId="39" borderId="17" applyNumberFormat="0" applyAlignment="0" applyProtection="0"/>
    <xf numFmtId="0" fontId="25" fillId="27" borderId="16" applyNumberFormat="0" applyAlignment="0" applyProtection="0"/>
    <xf numFmtId="0" fontId="33" fillId="0" borderId="0">
      <alignment vertical="center"/>
    </xf>
    <xf numFmtId="0" fontId="25" fillId="0" borderId="0"/>
    <xf numFmtId="0" fontId="92" fillId="30" borderId="0" applyNumberFormat="0" applyBorder="0" applyAlignment="0" applyProtection="0"/>
    <xf numFmtId="0" fontId="91" fillId="0" borderId="22" applyNumberFormat="0" applyFill="0" applyAlignment="0" applyProtection="0"/>
    <xf numFmtId="4" fontId="78" fillId="0" borderId="0">
      <alignment horizontal="right"/>
    </xf>
    <xf numFmtId="0" fontId="78" fillId="0" borderId="0">
      <alignment horizontal="right"/>
    </xf>
    <xf numFmtId="4" fontId="78" fillId="0" borderId="0">
      <alignment horizontal="right" wrapText="1"/>
    </xf>
    <xf numFmtId="0" fontId="78" fillId="0" borderId="0">
      <alignment horizontal="right"/>
    </xf>
    <xf numFmtId="0" fontId="77" fillId="0" borderId="0">
      <alignment horizontal="left"/>
    </xf>
    <xf numFmtId="0" fontId="78" fillId="0" borderId="0">
      <alignment horizontal="justify" vertical="top" wrapText="1"/>
    </xf>
    <xf numFmtId="0" fontId="77" fillId="0" borderId="0">
      <alignment horizontal="right" vertical="top"/>
    </xf>
    <xf numFmtId="0" fontId="90" fillId="30" borderId="18" applyNumberFormat="0" applyAlignment="0" applyProtection="0"/>
    <xf numFmtId="0" fontId="89" fillId="0" borderId="0" applyNumberFormat="0" applyFill="0" applyBorder="0" applyAlignment="0" applyProtection="0"/>
    <xf numFmtId="0" fontId="89" fillId="0" borderId="30" applyNumberFormat="0" applyFill="0" applyAlignment="0" applyProtection="0"/>
    <xf numFmtId="0" fontId="88" fillId="0" borderId="29" applyNumberFormat="0" applyFill="0" applyAlignment="0" applyProtection="0"/>
    <xf numFmtId="0" fontId="87" fillId="0" borderId="28" applyNumberFormat="0" applyFill="0" applyAlignment="0" applyProtection="0"/>
    <xf numFmtId="0" fontId="86" fillId="29" borderId="0" applyNumberFormat="0" applyBorder="0" applyAlignment="0" applyProtection="0"/>
    <xf numFmtId="0" fontId="85" fillId="0" borderId="0" applyNumberForma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64" fontId="25" fillId="0" borderId="0" applyFill="0" applyBorder="0" applyAlignment="0" applyProtection="0"/>
    <xf numFmtId="43" fontId="25" fillId="0" borderId="0" applyFont="0" applyFill="0" applyBorder="0" applyAlignment="0" applyProtection="0"/>
    <xf numFmtId="0" fontId="84" fillId="40" borderId="23" applyNumberFormat="0" applyAlignment="0" applyProtection="0"/>
    <xf numFmtId="0" fontId="83" fillId="39" borderId="18" applyNumberFormat="0" applyAlignment="0" applyProtection="0"/>
    <xf numFmtId="0" fontId="82" fillId="38" borderId="0" applyNumberFormat="0" applyBorder="0" applyAlignment="0" applyProtection="0"/>
    <xf numFmtId="0" fontId="81" fillId="37" borderId="0" applyNumberFormat="0" applyBorder="0" applyAlignment="0" applyProtection="0"/>
    <xf numFmtId="0" fontId="81" fillId="36" borderId="0" applyNumberFormat="0" applyBorder="0" applyAlignment="0" applyProtection="0"/>
    <xf numFmtId="0" fontId="81" fillId="35" borderId="0" applyNumberFormat="0" applyBorder="0" applyAlignment="0" applyProtection="0"/>
    <xf numFmtId="0" fontId="81" fillId="33" borderId="0" applyNumberFormat="0" applyBorder="0" applyAlignment="0" applyProtection="0"/>
    <xf numFmtId="0" fontId="81" fillId="32" borderId="0" applyNumberFormat="0" applyBorder="0" applyAlignment="0" applyProtection="0"/>
    <xf numFmtId="0" fontId="81" fillId="34" borderId="0" applyNumberFormat="0" applyBorder="0" applyAlignment="0" applyProtection="0"/>
    <xf numFmtId="0" fontId="81" fillId="26" borderId="0" applyNumberFormat="0" applyBorder="0" applyAlignment="0" applyProtection="0"/>
    <xf numFmtId="0" fontId="81" fillId="29" borderId="0" applyNumberFormat="0" applyBorder="0" applyAlignment="0" applyProtection="0"/>
    <xf numFmtId="0" fontId="81" fillId="31" borderId="0" applyNumberFormat="0" applyBorder="0" applyAlignment="0" applyProtection="0"/>
    <xf numFmtId="0" fontId="81" fillId="33" borderId="0" applyNumberFormat="0" applyBorder="0" applyAlignment="0" applyProtection="0"/>
    <xf numFmtId="0" fontId="81" fillId="32" borderId="0" applyNumberFormat="0" applyBorder="0" applyAlignment="0" applyProtection="0"/>
    <xf numFmtId="0" fontId="81" fillId="29" borderId="0" applyNumberFormat="0" applyBorder="0" applyAlignment="0" applyProtection="0"/>
    <xf numFmtId="0" fontId="80" fillId="27" borderId="0" applyNumberFormat="0" applyBorder="0" applyAlignment="0" applyProtection="0"/>
    <xf numFmtId="0" fontId="80" fillId="29" borderId="0" applyNumberFormat="0" applyBorder="0" applyAlignment="0" applyProtection="0"/>
    <xf numFmtId="0" fontId="80" fillId="31" borderId="0" applyNumberFormat="0" applyBorder="0" applyAlignment="0" applyProtection="0"/>
    <xf numFmtId="0" fontId="80" fillId="30" borderId="0" applyNumberFormat="0" applyBorder="0" applyAlignment="0" applyProtection="0"/>
    <xf numFmtId="0" fontId="80" fillId="26" borderId="0" applyNumberFormat="0" applyBorder="0" applyAlignment="0" applyProtection="0"/>
    <xf numFmtId="0" fontId="80" fillId="29" borderId="0" applyNumberFormat="0" applyBorder="0" applyAlignment="0" applyProtection="0"/>
    <xf numFmtId="0" fontId="80" fillId="27" borderId="0" applyNumberFormat="0" applyBorder="0" applyAlignment="0" applyProtection="0"/>
    <xf numFmtId="0" fontId="80" fillId="29" borderId="0" applyNumberFormat="0" applyBorder="0" applyAlignment="0" applyProtection="0"/>
    <xf numFmtId="0" fontId="80" fillId="28" borderId="0" applyNumberFormat="0" applyBorder="0" applyAlignment="0" applyProtection="0"/>
    <xf numFmtId="0" fontId="80" fillId="27" borderId="0" applyNumberFormat="0" applyBorder="0" applyAlignment="0" applyProtection="0"/>
    <xf numFmtId="0" fontId="80" fillId="26" borderId="0" applyNumberFormat="0" applyBorder="0" applyAlignment="0" applyProtection="0"/>
    <xf numFmtId="0" fontId="80" fillId="2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165" fontId="30" fillId="5" borderId="14">
      <alignment vertical="center"/>
    </xf>
    <xf numFmtId="165" fontId="30" fillId="5" borderId="14">
      <alignment vertical="center"/>
    </xf>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30" fillId="5" borderId="14">
      <alignment vertical="center"/>
    </xf>
    <xf numFmtId="165"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76" fillId="24" borderId="27">
      <alignment horizontal="left" vertical="center"/>
    </xf>
    <xf numFmtId="171" fontId="30" fillId="5" borderId="14">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1" fillId="0" borderId="0"/>
    <xf numFmtId="0" fontId="25" fillId="0" borderId="0"/>
    <xf numFmtId="0" fontId="25" fillId="0" borderId="0"/>
    <xf numFmtId="0" fontId="1" fillId="0" borderId="0"/>
    <xf numFmtId="0" fontId="25" fillId="0" borderId="0"/>
    <xf numFmtId="0" fontId="25" fillId="0" borderId="0"/>
    <xf numFmtId="0" fontId="25" fillId="41" borderId="0" applyNumberFormat="0" applyFont="0" applyBorder="0" applyAlignment="0" applyProtection="0"/>
  </cellStyleXfs>
  <cellXfs count="143">
    <xf numFmtId="0" fontId="0" fillId="0" borderId="0" xfId="0"/>
    <xf numFmtId="49" fontId="10" fillId="0" borderId="0" xfId="0" applyNumberFormat="1" applyFont="1" applyAlignment="1">
      <alignment wrapText="1"/>
    </xf>
    <xf numFmtId="49" fontId="10" fillId="0" borderId="0" xfId="0" applyNumberFormat="1" applyFont="1" applyAlignment="1">
      <alignment vertical="center" wrapText="1"/>
    </xf>
    <xf numFmtId="49" fontId="10" fillId="0" borderId="3" xfId="0" applyNumberFormat="1" applyFont="1" applyBorder="1" applyAlignment="1">
      <alignment wrapText="1"/>
    </xf>
    <xf numFmtId="49" fontId="0" fillId="0" borderId="0" xfId="0" applyNumberFormat="1" applyAlignment="1">
      <alignment wrapText="1"/>
    </xf>
    <xf numFmtId="49" fontId="11" fillId="0" borderId="0" xfId="0" applyNumberFormat="1" applyFont="1" applyAlignment="1">
      <alignment horizontal="center" wrapText="1"/>
    </xf>
    <xf numFmtId="2" fontId="11" fillId="0" borderId="0" xfId="0" applyNumberFormat="1" applyFont="1" applyAlignment="1">
      <alignment horizontal="center" wrapText="1"/>
    </xf>
    <xf numFmtId="2" fontId="10" fillId="0" borderId="0" xfId="0" applyNumberFormat="1" applyFont="1" applyAlignment="1">
      <alignment wrapText="1"/>
    </xf>
    <xf numFmtId="49" fontId="0" fillId="0" borderId="0" xfId="0" applyNumberFormat="1" applyAlignment="1">
      <alignment vertical="center" wrapText="1"/>
    </xf>
    <xf numFmtId="2" fontId="0" fillId="0" borderId="0" xfId="0" applyNumberFormat="1" applyAlignment="1">
      <alignment vertical="center" wrapText="1"/>
    </xf>
    <xf numFmtId="2" fontId="10" fillId="0" borderId="0" xfId="0" applyNumberFormat="1" applyFont="1" applyAlignment="1">
      <alignment vertical="center" wrapText="1"/>
    </xf>
    <xf numFmtId="49" fontId="10" fillId="0" borderId="0" xfId="0" applyNumberFormat="1" applyFont="1" applyAlignment="1">
      <alignment horizontal="center" vertical="center" wrapText="1"/>
    </xf>
    <xf numFmtId="2" fontId="10" fillId="0" borderId="8" xfId="0" applyNumberFormat="1" applyFont="1" applyBorder="1" applyAlignment="1">
      <alignment vertical="center" wrapText="1"/>
    </xf>
    <xf numFmtId="49" fontId="10" fillId="0" borderId="9" xfId="0" applyNumberFormat="1" applyFont="1" applyBorder="1" applyAlignment="1">
      <alignment horizontal="center" vertical="center" wrapText="1"/>
    </xf>
    <xf numFmtId="2" fontId="10" fillId="0" borderId="9" xfId="0" applyNumberFormat="1" applyFont="1" applyBorder="1" applyAlignment="1">
      <alignment horizontal="center" vertical="center" wrapText="1"/>
    </xf>
    <xf numFmtId="49" fontId="10" fillId="0" borderId="3" xfId="0" applyNumberFormat="1" applyFont="1" applyBorder="1" applyAlignment="1">
      <alignment horizontal="center" vertical="center" wrapText="1"/>
    </xf>
    <xf numFmtId="2" fontId="10" fillId="0" borderId="3" xfId="0" applyNumberFormat="1" applyFont="1" applyBorder="1" applyAlignment="1">
      <alignment horizontal="center" vertical="center" wrapText="1"/>
    </xf>
    <xf numFmtId="2" fontId="10" fillId="0" borderId="0" xfId="0" applyNumberFormat="1" applyFont="1" applyAlignment="1">
      <alignment horizontal="center" vertical="center" wrapText="1"/>
    </xf>
    <xf numFmtId="49" fontId="11" fillId="0" borderId="0" xfId="0" applyNumberFormat="1" applyFont="1" applyAlignment="1">
      <alignment horizontal="left" vertical="center" wrapText="1"/>
    </xf>
    <xf numFmtId="49" fontId="12" fillId="2" borderId="0" xfId="0" applyNumberFormat="1" applyFont="1" applyFill="1" applyAlignment="1">
      <alignment wrapText="1"/>
    </xf>
    <xf numFmtId="2" fontId="12" fillId="2" borderId="0" xfId="0" applyNumberFormat="1" applyFont="1" applyFill="1" applyAlignment="1">
      <alignment wrapText="1"/>
    </xf>
    <xf numFmtId="49" fontId="10" fillId="0" borderId="4" xfId="0" applyNumberFormat="1" applyFont="1" applyBorder="1" applyAlignment="1">
      <alignment wrapText="1"/>
    </xf>
    <xf numFmtId="2" fontId="10" fillId="0" borderId="4" xfId="0" applyNumberFormat="1" applyFont="1" applyBorder="1" applyAlignment="1">
      <alignment wrapText="1"/>
    </xf>
    <xf numFmtId="2" fontId="10" fillId="0" borderId="3" xfId="0" applyNumberFormat="1" applyFont="1" applyBorder="1" applyAlignment="1">
      <alignment wrapText="1"/>
    </xf>
    <xf numFmtId="49" fontId="10" fillId="0" borderId="3" xfId="0" applyNumberFormat="1" applyFont="1" applyBorder="1" applyAlignment="1">
      <alignment vertical="top" wrapText="1"/>
    </xf>
    <xf numFmtId="49" fontId="11" fillId="0" borderId="0" xfId="0" applyNumberFormat="1" applyFont="1" applyAlignment="1">
      <alignment horizontal="left" vertical="top" wrapText="1"/>
    </xf>
    <xf numFmtId="49" fontId="10" fillId="0" borderId="0" xfId="0" applyNumberFormat="1" applyFont="1" applyAlignment="1">
      <alignment vertical="top" wrapText="1"/>
    </xf>
    <xf numFmtId="49" fontId="11" fillId="0" borderId="0" xfId="0" applyNumberFormat="1" applyFont="1" applyAlignment="1">
      <alignment vertical="top" wrapText="1"/>
    </xf>
    <xf numFmtId="49" fontId="12" fillId="2" borderId="0" xfId="0" applyNumberFormat="1" applyFont="1" applyFill="1" applyAlignment="1">
      <alignment vertical="top" wrapText="1"/>
    </xf>
    <xf numFmtId="49" fontId="10" fillId="0" borderId="4" xfId="0" applyNumberFormat="1" applyFont="1" applyBorder="1" applyAlignment="1">
      <alignment vertical="top" wrapText="1"/>
    </xf>
    <xf numFmtId="49" fontId="11" fillId="3" borderId="1" xfId="0" applyNumberFormat="1" applyFont="1" applyFill="1" applyBorder="1" applyAlignment="1">
      <alignment horizontal="center" vertical="center" wrapText="1"/>
    </xf>
    <xf numFmtId="49" fontId="11" fillId="3" borderId="1" xfId="0" applyNumberFormat="1" applyFont="1" applyFill="1" applyBorder="1" applyAlignment="1">
      <alignment horizontal="left" vertical="center" wrapText="1"/>
    </xf>
    <xf numFmtId="2" fontId="11" fillId="3" borderId="1" xfId="0" applyNumberFormat="1"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49" fontId="10" fillId="3" borderId="6" xfId="0" applyNumberFormat="1" applyFont="1" applyFill="1" applyBorder="1" applyAlignment="1">
      <alignment vertical="center" wrapText="1"/>
    </xf>
    <xf numFmtId="49" fontId="10" fillId="3" borderId="2" xfId="0" applyNumberFormat="1" applyFont="1" applyFill="1" applyBorder="1" applyAlignment="1">
      <alignment vertical="center" wrapText="1"/>
    </xf>
    <xf numFmtId="49" fontId="11" fillId="3" borderId="2" xfId="0" applyNumberFormat="1" applyFont="1" applyFill="1" applyBorder="1" applyAlignment="1">
      <alignment vertical="top" wrapText="1"/>
    </xf>
    <xf numFmtId="2" fontId="10" fillId="3" borderId="2" xfId="0" applyNumberFormat="1" applyFont="1" applyFill="1" applyBorder="1" applyAlignment="1">
      <alignment vertical="center" wrapText="1"/>
    </xf>
    <xf numFmtId="49" fontId="11" fillId="0" borderId="0" xfId="0" applyNumberFormat="1" applyFont="1" applyAlignment="1">
      <alignment horizontal="center" vertical="center" wrapText="1"/>
    </xf>
    <xf numFmtId="2" fontId="11" fillId="0" borderId="0" xfId="0" applyNumberFormat="1" applyFont="1" applyAlignment="1">
      <alignment vertical="center" wrapText="1"/>
    </xf>
    <xf numFmtId="49" fontId="18" fillId="0" borderId="0" xfId="0" applyNumberFormat="1" applyFont="1" applyAlignment="1">
      <alignment vertical="top" wrapText="1"/>
    </xf>
    <xf numFmtId="49" fontId="18" fillId="0" borderId="0" xfId="0" applyNumberFormat="1" applyFont="1" applyAlignment="1">
      <alignment horizontal="left" vertical="top" wrapText="1"/>
    </xf>
    <xf numFmtId="49" fontId="18" fillId="0" borderId="3" xfId="0" applyNumberFormat="1" applyFont="1" applyBorder="1" applyAlignment="1">
      <alignment horizontal="left" vertical="top" wrapText="1" shrinkToFit="1"/>
    </xf>
    <xf numFmtId="49" fontId="18" fillId="0" borderId="0" xfId="0" applyNumberFormat="1" applyFont="1" applyAlignment="1">
      <alignment horizontal="left" vertical="top" wrapText="1" shrinkToFit="1"/>
    </xf>
    <xf numFmtId="49" fontId="11" fillId="0" borderId="5" xfId="0" applyNumberFormat="1" applyFont="1" applyBorder="1" applyAlignment="1">
      <alignment horizontal="left" vertical="center" wrapText="1"/>
    </xf>
    <xf numFmtId="49" fontId="15" fillId="3" borderId="2" xfId="0" applyNumberFormat="1" applyFont="1" applyFill="1" applyBorder="1" applyAlignment="1">
      <alignment horizontal="center" vertical="center" wrapText="1"/>
    </xf>
    <xf numFmtId="49" fontId="13" fillId="3" borderId="4" xfId="0" applyNumberFormat="1" applyFont="1" applyFill="1" applyBorder="1" applyAlignment="1">
      <alignment horizontal="right" vertical="center" wrapText="1"/>
    </xf>
    <xf numFmtId="49" fontId="10" fillId="0" borderId="9" xfId="0" applyNumberFormat="1" applyFont="1" applyBorder="1" applyAlignment="1">
      <alignment horizontal="center" vertical="top" wrapText="1"/>
    </xf>
    <xf numFmtId="49" fontId="10" fillId="3" borderId="0" xfId="0" applyNumberFormat="1" applyFont="1" applyFill="1" applyAlignment="1">
      <alignment wrapText="1"/>
    </xf>
    <xf numFmtId="49" fontId="10" fillId="3" borderId="3" xfId="0" applyNumberFormat="1" applyFont="1" applyFill="1" applyBorder="1" applyAlignment="1">
      <alignment wrapText="1"/>
    </xf>
    <xf numFmtId="49" fontId="18" fillId="0" borderId="0" xfId="0" applyNumberFormat="1" applyFont="1" applyAlignment="1" applyProtection="1">
      <alignment horizontal="left" vertical="top" wrapText="1"/>
      <protection locked="0"/>
    </xf>
    <xf numFmtId="49" fontId="17" fillId="0" borderId="0" xfId="0" applyNumberFormat="1" applyFont="1" applyAlignment="1">
      <alignment wrapText="1"/>
    </xf>
    <xf numFmtId="49" fontId="11" fillId="3" borderId="2" xfId="0" applyNumberFormat="1" applyFont="1" applyFill="1" applyBorder="1" applyAlignment="1">
      <alignment vertical="center" wrapText="1"/>
    </xf>
    <xf numFmtId="49" fontId="10" fillId="0" borderId="0" xfId="0" applyNumberFormat="1" applyFont="1" applyAlignment="1">
      <alignment horizontal="center" vertical="top" wrapText="1"/>
    </xf>
    <xf numFmtId="49" fontId="17" fillId="0" borderId="0" xfId="0" applyNumberFormat="1" applyFont="1" applyAlignment="1">
      <alignment vertical="top" wrapText="1"/>
    </xf>
    <xf numFmtId="2" fontId="17" fillId="0" borderId="0" xfId="0" applyNumberFormat="1" applyFont="1" applyAlignment="1">
      <alignment wrapText="1"/>
    </xf>
    <xf numFmtId="49" fontId="21" fillId="3" borderId="2" xfId="0" applyNumberFormat="1" applyFont="1" applyFill="1" applyBorder="1" applyAlignment="1">
      <alignment vertical="center" wrapText="1"/>
    </xf>
    <xf numFmtId="2" fontId="11" fillId="3" borderId="2" xfId="0" applyNumberFormat="1" applyFont="1" applyFill="1" applyBorder="1" applyAlignment="1">
      <alignment vertical="center" wrapText="1"/>
    </xf>
    <xf numFmtId="2" fontId="0" fillId="0" borderId="0" xfId="0" applyNumberFormat="1"/>
    <xf numFmtId="49" fontId="10" fillId="0" borderId="8" xfId="0" applyNumberFormat="1" applyFont="1" applyBorder="1" applyAlignment="1">
      <alignment horizontal="center" vertical="center" wrapText="1"/>
    </xf>
    <xf numFmtId="49" fontId="10" fillId="0" borderId="8" xfId="0" applyNumberFormat="1" applyFont="1" applyBorder="1" applyAlignment="1">
      <alignment vertical="center" wrapText="1"/>
    </xf>
    <xf numFmtId="2" fontId="10" fillId="0" borderId="8" xfId="0" applyNumberFormat="1" applyFont="1" applyBorder="1" applyAlignment="1">
      <alignment horizontal="center" vertical="center" wrapText="1"/>
    </xf>
    <xf numFmtId="49" fontId="10" fillId="0" borderId="3" xfId="0" applyNumberFormat="1" applyFont="1" applyBorder="1" applyAlignment="1">
      <alignment vertical="center" wrapText="1"/>
    </xf>
    <xf numFmtId="49" fontId="10" fillId="0" borderId="0" xfId="0" applyNumberFormat="1" applyFont="1" applyAlignment="1">
      <alignment horizontal="left" vertical="top" wrapText="1"/>
    </xf>
    <xf numFmtId="2" fontId="18" fillId="0" borderId="3"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2" xfId="0" applyNumberFormat="1" applyFont="1" applyBorder="1" applyAlignment="1">
      <alignment vertical="center" wrapText="1"/>
    </xf>
    <xf numFmtId="2" fontId="10" fillId="0" borderId="12" xfId="0" applyNumberFormat="1" applyFont="1" applyBorder="1" applyAlignment="1">
      <alignment horizontal="center" vertical="center" wrapText="1"/>
    </xf>
    <xf numFmtId="49" fontId="11" fillId="0" borderId="0" xfId="0" applyNumberFormat="1" applyFont="1" applyAlignment="1">
      <alignment vertical="center" wrapText="1"/>
    </xf>
    <xf numFmtId="49" fontId="10" fillId="0" borderId="9" xfId="0" applyNumberFormat="1" applyFont="1" applyBorder="1" applyAlignment="1">
      <alignment vertical="top" wrapText="1"/>
    </xf>
    <xf numFmtId="49" fontId="18" fillId="0" borderId="12" xfId="0" applyNumberFormat="1" applyFont="1" applyBorder="1" applyAlignment="1">
      <alignment vertical="top" wrapText="1"/>
    </xf>
    <xf numFmtId="49" fontId="21" fillId="0" borderId="0" xfId="0" applyNumberFormat="1" applyFont="1" applyAlignment="1">
      <alignment vertical="top" wrapText="1"/>
    </xf>
    <xf numFmtId="49" fontId="10" fillId="0" borderId="0" xfId="0" applyNumberFormat="1" applyFont="1" applyAlignment="1">
      <alignment horizontal="left" vertical="top" wrapText="1" shrinkToFit="1"/>
    </xf>
    <xf numFmtId="49" fontId="10" fillId="0" borderId="9" xfId="0" applyNumberFormat="1" applyFont="1" applyBorder="1" applyAlignment="1">
      <alignment vertical="center" wrapText="1"/>
    </xf>
    <xf numFmtId="49" fontId="10" fillId="0" borderId="8" xfId="0" applyNumberFormat="1" applyFont="1" applyBorder="1" applyAlignment="1">
      <alignment horizontal="left" vertical="top" wrapText="1"/>
    </xf>
    <xf numFmtId="49" fontId="18" fillId="0" borderId="9" xfId="1" applyNumberFormat="1" applyFont="1" applyBorder="1" applyAlignment="1">
      <alignment vertical="top" wrapText="1"/>
    </xf>
    <xf numFmtId="2" fontId="18" fillId="0" borderId="9" xfId="1" applyNumberFormat="1" applyFont="1" applyBorder="1" applyAlignment="1">
      <alignment horizontal="center" vertical="center" wrapText="1"/>
    </xf>
    <xf numFmtId="0" fontId="10" fillId="0" borderId="9" xfId="1" applyFont="1" applyBorder="1" applyAlignment="1">
      <alignment horizontal="center" vertical="center"/>
    </xf>
    <xf numFmtId="2" fontId="18" fillId="0" borderId="9" xfId="1" applyNumberFormat="1" applyFont="1" applyBorder="1" applyAlignment="1">
      <alignment horizontal="center" vertical="center"/>
    </xf>
    <xf numFmtId="49" fontId="10" fillId="0" borderId="9" xfId="1" applyNumberFormat="1" applyFont="1" applyBorder="1" applyAlignment="1">
      <alignment horizontal="center" vertical="center" wrapText="1"/>
    </xf>
    <xf numFmtId="2" fontId="10" fillId="0" borderId="9" xfId="0" applyNumberFormat="1" applyFont="1" applyBorder="1" applyAlignment="1">
      <alignment vertical="center" wrapText="1"/>
    </xf>
    <xf numFmtId="1" fontId="18" fillId="0" borderId="0" xfId="0" applyNumberFormat="1" applyFont="1" applyAlignment="1">
      <alignment horizontal="center" vertical="center" wrapText="1"/>
    </xf>
    <xf numFmtId="49" fontId="10" fillId="3" borderId="2" xfId="0" applyNumberFormat="1" applyFont="1" applyFill="1" applyBorder="1" applyAlignment="1">
      <alignment horizontal="center" vertical="center" wrapText="1"/>
    </xf>
    <xf numFmtId="2" fontId="17" fillId="0" borderId="0" xfId="0" applyNumberFormat="1" applyFont="1" applyAlignment="1">
      <alignment horizontal="center" vertical="center" wrapText="1"/>
    </xf>
    <xf numFmtId="0" fontId="26" fillId="0" borderId="0" xfId="0" applyFont="1"/>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2" fontId="18" fillId="0" borderId="0" xfId="0" applyNumberFormat="1" applyFont="1" applyAlignment="1">
      <alignment horizontal="center" vertical="center" wrapText="1"/>
    </xf>
    <xf numFmtId="49" fontId="18" fillId="0" borderId="3" xfId="0" applyNumberFormat="1" applyFont="1" applyBorder="1" applyAlignment="1">
      <alignment vertical="top" wrapText="1"/>
    </xf>
    <xf numFmtId="2" fontId="18" fillId="0" borderId="9" xfId="0" applyNumberFormat="1" applyFont="1" applyBorder="1" applyAlignment="1">
      <alignment horizontal="center" vertical="center" wrapText="1"/>
    </xf>
    <xf numFmtId="0" fontId="25" fillId="0" borderId="0" xfId="0" applyFont="1"/>
    <xf numFmtId="2" fontId="18" fillId="0" borderId="8" xfId="0" applyNumberFormat="1" applyFont="1" applyBorder="1" applyAlignment="1">
      <alignment horizontal="center" vertical="center" wrapText="1"/>
    </xf>
    <xf numFmtId="49" fontId="0" fillId="0" borderId="3" xfId="0" applyNumberFormat="1" applyBorder="1" applyAlignment="1">
      <alignment vertical="center" wrapText="1"/>
    </xf>
    <xf numFmtId="2" fontId="10" fillId="0" borderId="3" xfId="0" applyNumberFormat="1" applyFont="1" applyBorder="1" applyAlignment="1">
      <alignment vertical="center" wrapText="1"/>
    </xf>
    <xf numFmtId="166" fontId="0" fillId="0" borderId="0" xfId="0" applyNumberFormat="1" applyAlignment="1">
      <alignment horizontal="right" vertical="center" wrapText="1"/>
    </xf>
    <xf numFmtId="166" fontId="11" fillId="3" borderId="1" xfId="0" applyNumberFormat="1" applyFont="1" applyFill="1" applyBorder="1" applyAlignment="1">
      <alignment horizontal="center" vertical="center" wrapText="1"/>
    </xf>
    <xf numFmtId="166" fontId="11" fillId="0" borderId="0" xfId="0" applyNumberFormat="1" applyFont="1" applyAlignment="1">
      <alignment horizontal="right" wrapText="1"/>
    </xf>
    <xf numFmtId="166" fontId="10" fillId="0" borderId="0" xfId="0" applyNumberFormat="1" applyFont="1" applyAlignment="1">
      <alignment horizontal="right" wrapText="1"/>
    </xf>
    <xf numFmtId="166" fontId="10" fillId="0" borderId="3" xfId="0" applyNumberFormat="1" applyFont="1" applyBorder="1" applyAlignment="1">
      <alignment horizontal="right" vertical="center" wrapText="1"/>
    </xf>
    <xf numFmtId="166" fontId="10" fillId="0" borderId="0" xfId="0" applyNumberFormat="1" applyFont="1" applyAlignment="1">
      <alignment horizontal="right" vertical="center" wrapText="1"/>
    </xf>
    <xf numFmtId="166" fontId="11" fillId="3" borderId="2" xfId="0" applyNumberFormat="1" applyFont="1" applyFill="1" applyBorder="1" applyAlignment="1">
      <alignment vertical="center" wrapText="1"/>
    </xf>
    <xf numFmtId="166" fontId="10" fillId="0" borderId="8" xfId="0" applyNumberFormat="1" applyFont="1" applyBorder="1" applyAlignment="1">
      <alignment horizontal="right" vertical="center" wrapText="1"/>
    </xf>
    <xf numFmtId="166" fontId="10" fillId="0" borderId="9" xfId="0" applyNumberFormat="1" applyFont="1" applyBorder="1" applyAlignment="1">
      <alignment horizontal="right" vertical="center" wrapText="1"/>
    </xf>
    <xf numFmtId="166" fontId="10" fillId="0" borderId="12" xfId="0" applyNumberFormat="1" applyFont="1" applyBorder="1" applyAlignment="1">
      <alignment horizontal="right" vertical="center" wrapText="1"/>
    </xf>
    <xf numFmtId="166" fontId="10" fillId="0" borderId="9" xfId="1" applyNumberFormat="1" applyFont="1" applyBorder="1" applyAlignment="1">
      <alignment horizontal="right" vertical="center" wrapText="1"/>
    </xf>
    <xf numFmtId="166" fontId="0" fillId="0" borderId="0" xfId="0" applyNumberFormat="1"/>
    <xf numFmtId="166" fontId="11" fillId="3" borderId="11" xfId="0" applyNumberFormat="1" applyFont="1" applyFill="1" applyBorder="1" applyAlignment="1">
      <alignment horizontal="right" vertical="center" wrapText="1"/>
    </xf>
    <xf numFmtId="166" fontId="11" fillId="0" borderId="0" xfId="0" applyNumberFormat="1" applyFont="1" applyAlignment="1">
      <alignment horizontal="right" vertical="center" wrapText="1"/>
    </xf>
    <xf numFmtId="166" fontId="10" fillId="3" borderId="2" xfId="0" applyNumberFormat="1" applyFont="1" applyFill="1" applyBorder="1" applyAlignment="1">
      <alignment horizontal="right" vertical="center" wrapText="1"/>
    </xf>
    <xf numFmtId="166" fontId="17" fillId="0" borderId="0" xfId="0" applyNumberFormat="1" applyFont="1" applyAlignment="1">
      <alignment horizontal="right" vertical="center" wrapText="1"/>
    </xf>
    <xf numFmtId="167" fontId="15" fillId="3" borderId="2" xfId="0" applyNumberFormat="1" applyFont="1" applyFill="1" applyBorder="1" applyAlignment="1">
      <alignment horizontal="right" vertical="center" wrapText="1"/>
    </xf>
    <xf numFmtId="49" fontId="18" fillId="0" borderId="0" xfId="0" applyNumberFormat="1" applyFont="1" applyAlignment="1">
      <alignment horizontal="center" vertical="center" wrapText="1"/>
    </xf>
    <xf numFmtId="49" fontId="18" fillId="0" borderId="0" xfId="0" applyNumberFormat="1" applyFont="1" applyAlignment="1">
      <alignment vertical="center" wrapText="1"/>
    </xf>
    <xf numFmtId="166" fontId="18" fillId="0" borderId="0" xfId="0" applyNumberFormat="1" applyFont="1" applyAlignment="1">
      <alignment horizontal="right" vertical="center" wrapText="1"/>
    </xf>
    <xf numFmtId="2" fontId="18" fillId="0" borderId="12" xfId="0" applyNumberFormat="1" applyFont="1" applyBorder="1" applyAlignment="1">
      <alignment horizontal="center" vertical="center" wrapText="1"/>
    </xf>
    <xf numFmtId="2" fontId="18" fillId="0" borderId="0" xfId="0" applyNumberFormat="1" applyFont="1" applyAlignment="1">
      <alignment vertical="center" wrapText="1"/>
    </xf>
    <xf numFmtId="2" fontId="10" fillId="0" borderId="0" xfId="0" applyNumberFormat="1" applyFont="1" applyAlignment="1">
      <alignment horizontal="left" wrapText="1"/>
    </xf>
    <xf numFmtId="167" fontId="22" fillId="3" borderId="7" xfId="0" applyNumberFormat="1" applyFont="1" applyFill="1" applyBorder="1" applyAlignment="1">
      <alignment wrapText="1"/>
    </xf>
    <xf numFmtId="167" fontId="23" fillId="3" borderId="7" xfId="0" applyNumberFormat="1" applyFont="1" applyFill="1" applyBorder="1" applyAlignment="1">
      <alignment wrapText="1"/>
    </xf>
    <xf numFmtId="167" fontId="22" fillId="3" borderId="3" xfId="0" applyNumberFormat="1" applyFont="1" applyFill="1" applyBorder="1" applyAlignment="1">
      <alignment wrapText="1"/>
    </xf>
    <xf numFmtId="167" fontId="23" fillId="3" borderId="3" xfId="0" applyNumberFormat="1" applyFont="1" applyFill="1" applyBorder="1" applyAlignment="1">
      <alignment wrapText="1"/>
    </xf>
    <xf numFmtId="49" fontId="14" fillId="0" borderId="0" xfId="0" applyNumberFormat="1" applyFont="1" applyAlignment="1">
      <alignment wrapText="1"/>
    </xf>
    <xf numFmtId="49" fontId="10" fillId="0" borderId="0" xfId="0" applyNumberFormat="1" applyFont="1" applyAlignment="1">
      <alignment wrapText="1"/>
    </xf>
    <xf numFmtId="167" fontId="24" fillId="3" borderId="4" xfId="0" applyNumberFormat="1" applyFont="1" applyFill="1" applyBorder="1" applyAlignment="1">
      <alignment wrapText="1"/>
    </xf>
    <xf numFmtId="49" fontId="13" fillId="3" borderId="0" xfId="0" applyNumberFormat="1" applyFont="1" applyFill="1" applyAlignment="1">
      <alignment horizontal="center" vertical="center" wrapText="1"/>
    </xf>
    <xf numFmtId="49" fontId="11" fillId="3" borderId="0" xfId="0" applyNumberFormat="1" applyFont="1" applyFill="1" applyAlignment="1">
      <alignment horizontal="center" vertical="center" wrapText="1"/>
    </xf>
    <xf numFmtId="49" fontId="11" fillId="3" borderId="4" xfId="0" applyNumberFormat="1" applyFont="1" applyFill="1" applyBorder="1" applyAlignment="1">
      <alignment horizontal="center" vertical="center" wrapText="1"/>
    </xf>
    <xf numFmtId="49" fontId="24" fillId="3" borderId="4" xfId="0" applyNumberFormat="1" applyFont="1" applyFill="1" applyBorder="1" applyAlignment="1">
      <alignment horizontal="right" vertical="center" wrapText="1"/>
    </xf>
    <xf numFmtId="0" fontId="23" fillId="0" borderId="4" xfId="0" applyFont="1" applyBorder="1" applyAlignment="1">
      <alignment horizontal="right" vertical="center" wrapText="1"/>
    </xf>
    <xf numFmtId="49" fontId="15" fillId="3" borderId="2" xfId="0" applyNumberFormat="1" applyFont="1" applyFill="1" applyBorder="1" applyAlignment="1">
      <alignment horizontal="left" vertical="center" wrapText="1"/>
    </xf>
    <xf numFmtId="0" fontId="19" fillId="3" borderId="2" xfId="0" applyFont="1" applyFill="1" applyBorder="1" applyAlignment="1">
      <alignment horizontal="left" vertical="center" wrapText="1"/>
    </xf>
    <xf numFmtId="49" fontId="22" fillId="3" borderId="3" xfId="0" applyNumberFormat="1" applyFont="1" applyFill="1" applyBorder="1" applyAlignment="1">
      <alignment horizontal="right" vertical="top" wrapText="1"/>
    </xf>
    <xf numFmtId="0" fontId="23" fillId="3" borderId="3" xfId="0" applyFont="1" applyFill="1" applyBorder="1" applyAlignment="1">
      <alignment horizontal="right" wrapText="1"/>
    </xf>
    <xf numFmtId="49" fontId="22" fillId="3" borderId="7" xfId="0" applyNumberFormat="1" applyFont="1" applyFill="1" applyBorder="1" applyAlignment="1">
      <alignment horizontal="right" vertical="top" wrapText="1"/>
    </xf>
    <xf numFmtId="0" fontId="23" fillId="3" borderId="7" xfId="0" applyFont="1" applyFill="1" applyBorder="1" applyAlignment="1">
      <alignment horizontal="right" wrapText="1"/>
    </xf>
    <xf numFmtId="49" fontId="11" fillId="0" borderId="5" xfId="0" applyNumberFormat="1" applyFont="1" applyBorder="1" applyAlignment="1">
      <alignment wrapText="1"/>
    </xf>
    <xf numFmtId="0" fontId="9" fillId="0" borderId="5" xfId="0" applyFont="1" applyBorder="1" applyAlignment="1">
      <alignment wrapText="1"/>
    </xf>
    <xf numFmtId="2" fontId="11" fillId="3" borderId="6" xfId="0" applyNumberFormat="1" applyFont="1" applyFill="1" applyBorder="1" applyAlignment="1">
      <alignment vertical="center" wrapText="1"/>
    </xf>
    <xf numFmtId="49" fontId="20" fillId="0" borderId="3" xfId="0" applyNumberFormat="1" applyFont="1" applyBorder="1" applyAlignment="1">
      <alignment vertical="center" wrapText="1"/>
    </xf>
    <xf numFmtId="2" fontId="0" fillId="3" borderId="6" xfId="0" applyNumberFormat="1" applyFill="1" applyBorder="1" applyAlignment="1">
      <alignment vertical="center" wrapText="1"/>
    </xf>
    <xf numFmtId="49" fontId="10" fillId="0" borderId="0" xfId="0" applyNumberFormat="1" applyFont="1" applyAlignment="1">
      <alignment horizontal="center" vertical="top" wrapText="1"/>
    </xf>
    <xf numFmtId="0" fontId="0" fillId="0" borderId="0" xfId="0"/>
  </cellXfs>
  <cellStyles count="41980">
    <cellStyle name="20% - Accent1 2" xfId="4328" xr:uid="{30C2FE07-526A-4237-9CAC-7849ABAF4A40}"/>
    <cellStyle name="20% - Accent1 2 2" xfId="41798" xr:uid="{9355F5BD-D820-4B01-8EDF-4CC24A60414D}"/>
    <cellStyle name="20% - Accent2 2" xfId="4329" xr:uid="{57030B7D-313D-478A-B865-4AF20BF8616B}"/>
    <cellStyle name="20% - Accent2 2 2" xfId="41797" xr:uid="{476F1E92-503B-45B2-BC4E-4433E387977C}"/>
    <cellStyle name="20% - Accent3 2" xfId="4330" xr:uid="{992BE1C2-D8AD-4C07-A4EE-73DF0C8C0544}"/>
    <cellStyle name="20% - Accent3 2 2" xfId="41796" xr:uid="{0CC25DC4-B234-4189-8FAE-2A77E397129D}"/>
    <cellStyle name="20% - Accent4 2" xfId="4331" xr:uid="{6BA8B343-E558-450F-81B0-4C09562E37D8}"/>
    <cellStyle name="20% - Accent4 2 2" xfId="41795" xr:uid="{70E84613-CA25-4177-A18F-A36C5D956C21}"/>
    <cellStyle name="20% - Accent5 2" xfId="4332" xr:uid="{7BD672AF-E105-4EE8-8C4E-166562E69F41}"/>
    <cellStyle name="20% - Accent5 2 2" xfId="41794" xr:uid="{9330E119-B5D9-4C5E-8B05-067C8EA06F2C}"/>
    <cellStyle name="20% - Accent6 2" xfId="4333" xr:uid="{136E40BA-2069-43B4-9107-A6BD1606E466}"/>
    <cellStyle name="20% - Accent6 2 2" xfId="41793" xr:uid="{C5AD43F4-DB49-4B09-99A2-20D35CD3454B}"/>
    <cellStyle name="20% - Isticanje1 2" xfId="41514" xr:uid="{6D8643E3-A4F5-42A1-883E-69A031D5AF73}"/>
    <cellStyle name="20% - Isticanje1 3" xfId="370" xr:uid="{D02A48CB-A6D7-4061-95B6-324A5AAC571F}"/>
    <cellStyle name="20% - Isticanje2 2" xfId="41515" xr:uid="{B649E6CF-3878-4E45-9D2F-78065B24A73F}"/>
    <cellStyle name="20% - Isticanje2 3" xfId="371" xr:uid="{9AEDCD3F-CCE2-4E1F-899E-4446FEE52D83}"/>
    <cellStyle name="20% - Isticanje3 2" xfId="41516" xr:uid="{FF85E8D1-903C-4F75-A208-AF541B167CD3}"/>
    <cellStyle name="20% - Isticanje3 3" xfId="372" xr:uid="{ECF1A9BF-F747-43DD-AEC7-09052BA880B3}"/>
    <cellStyle name="20% - Isticanje4 2" xfId="41517" xr:uid="{767C7D66-853F-4124-BCEB-F26DD96512E6}"/>
    <cellStyle name="20% - Isticanje4 3" xfId="373" xr:uid="{5FBC8140-6BD0-4609-800F-2724AAD725D8}"/>
    <cellStyle name="20% - Isticanje5 2" xfId="41518" xr:uid="{52824AB5-5220-4765-AA76-83F4A3F30194}"/>
    <cellStyle name="20% - Isticanje5 3" xfId="374" xr:uid="{1C0FC6EA-9DC5-4E69-87EA-C7D45E365BE4}"/>
    <cellStyle name="20% - Isticanje6 2" xfId="41519" xr:uid="{EB81747A-3DAE-456C-BBA6-C6C40C88C41C}"/>
    <cellStyle name="20% - Isticanje6 3" xfId="375" xr:uid="{768E86E7-478A-4F85-A7DD-7666DE1F37C3}"/>
    <cellStyle name="40% - Accent1 2" xfId="4339" xr:uid="{0E8CA2C6-7121-4882-9A51-ECB65DB41BBE}"/>
    <cellStyle name="40% - Accent1 2 2" xfId="41792" xr:uid="{7B8DDA9E-AB4C-4BAC-9AF7-618FB062F57A}"/>
    <cellStyle name="40% - Accent2 2" xfId="4334" xr:uid="{F0FE7045-A4C0-4538-977C-EC6480A96AF7}"/>
    <cellStyle name="40% - Accent2 2 2" xfId="41791" xr:uid="{AED69FBD-2B15-4553-992F-2319894CBB24}"/>
    <cellStyle name="40% - Accent3 2" xfId="4335" xr:uid="{E0B6256F-88C5-4C5B-ACB0-2EAD740AD095}"/>
    <cellStyle name="40% - Accent3 2 2" xfId="41790" xr:uid="{60A59AD0-E6A9-4F2C-9F51-395B9F5D4C00}"/>
    <cellStyle name="40% - Accent4 2" xfId="4336" xr:uid="{E898BA24-2C78-4E90-A4B9-5F031EE54FE3}"/>
    <cellStyle name="40% - Accent4 2 2" xfId="41789" xr:uid="{16481F48-48CD-4789-8874-632A769C23FB}"/>
    <cellStyle name="40% - Accent5 2" xfId="4337" xr:uid="{A782F8FD-754B-4144-82F0-CBB9967F0F9A}"/>
    <cellStyle name="40% - Accent5 2 2" xfId="41788" xr:uid="{3A032761-8510-4214-AD2C-A7833074784F}"/>
    <cellStyle name="40% - Accent6 2" xfId="4338" xr:uid="{F12DE06A-725F-4479-B219-A132C56A309C}"/>
    <cellStyle name="40% - Accent6 2 2" xfId="41787" xr:uid="{A8A8DD53-3225-4A8B-8167-D0EC1D3F4032}"/>
    <cellStyle name="40% - Isticanje2 2" xfId="41520" xr:uid="{E9872D0E-982B-466B-8178-2DC780A80AC4}"/>
    <cellStyle name="40% - Isticanje2 3" xfId="376" xr:uid="{EF23F758-8E7A-476E-A169-713C5845F5AE}"/>
    <cellStyle name="40% - Isticanje3 2" xfId="41521" xr:uid="{B0661178-062F-48AA-AEAB-E5EABAB839BD}"/>
    <cellStyle name="40% - Isticanje3 3" xfId="377" xr:uid="{680FA20B-BC89-41B4-8F92-F464A6CC01F4}"/>
    <cellStyle name="40% - Isticanje4 2" xfId="41522" xr:uid="{690D6346-C833-4A5B-B6F8-BC1B3015BD6B}"/>
    <cellStyle name="40% - Isticanje4 3" xfId="378" xr:uid="{59FD1C29-BB47-41A4-AFE0-E1E7F6135C03}"/>
    <cellStyle name="40% - Isticanje5 2" xfId="41523" xr:uid="{C093D771-2AE8-40CF-B3EA-312CF6C051DB}"/>
    <cellStyle name="40% - Isticanje5 3" xfId="379" xr:uid="{2765DF6F-4102-483D-8446-FDE56D0BC747}"/>
    <cellStyle name="40% - Isticanje6 2" xfId="41524" xr:uid="{82FEF9E5-1405-457E-8EA2-8222D1308D00}"/>
    <cellStyle name="40% - Isticanje6 3" xfId="380" xr:uid="{44FA0CC4-2865-45A0-8174-A4ABBB3D2C5C}"/>
    <cellStyle name="40% - Naglasak1" xfId="381" xr:uid="{6B0465BE-E3D6-4B37-8FA6-47BFB2B17C5A}"/>
    <cellStyle name="40% - Naglasak1 2" xfId="41525" xr:uid="{14FD07C5-954A-4E2B-B505-938DCB423345}"/>
    <cellStyle name="60% - Accent1 2" xfId="4340" xr:uid="{5427085D-A5D2-486C-A271-40FE0AD22BCF}"/>
    <cellStyle name="60% - Accent1 2 2" xfId="41786" xr:uid="{A3CA4022-CABC-4F49-B246-6E6FE7FC9EBC}"/>
    <cellStyle name="60% - Accent2 2" xfId="4341" xr:uid="{D42A4A18-FE68-4BDB-A962-346EF21ADB41}"/>
    <cellStyle name="60% - Accent2 2 2" xfId="41785" xr:uid="{8284E419-D09D-469A-87BC-65E767E469BC}"/>
    <cellStyle name="60% - Accent3 2" xfId="4342" xr:uid="{42716C0C-31A8-4B8D-B4DE-0BE95BE4D133}"/>
    <cellStyle name="60% - Accent3 2 2" xfId="41784" xr:uid="{EF1869A2-18AC-4A04-8F97-F7304616FBCA}"/>
    <cellStyle name="60% - Accent4 2" xfId="4343" xr:uid="{7D5606E5-B953-479E-AFD7-3DED01A88E25}"/>
    <cellStyle name="60% - Accent4 2 2" xfId="41783" xr:uid="{662CC482-621B-432E-ADC1-E065BD41C041}"/>
    <cellStyle name="60% - Accent5 2" xfId="4344" xr:uid="{28C42D78-A63C-4FAE-AE9D-30ABEF3DEB00}"/>
    <cellStyle name="60% - Accent5 2 2" xfId="41782" xr:uid="{9B0FCAFD-59B0-44E7-87E6-0411FF9631F4}"/>
    <cellStyle name="60% - Accent6 2" xfId="4345" xr:uid="{04FF042C-D71B-4A2A-8B73-597AE12D104D}"/>
    <cellStyle name="60% - Accent6 2 2" xfId="41781" xr:uid="{89E40FD8-0DBD-4EAD-BCB3-0A4AD76B6D29}"/>
    <cellStyle name="60% - Isticanje1 2" xfId="41526" xr:uid="{EC113A91-5C49-4923-BC5F-5525222C7912}"/>
    <cellStyle name="60% - Isticanje1 3" xfId="382" xr:uid="{57E28B09-8DD7-465E-B4E1-22D192F9154D}"/>
    <cellStyle name="60% - Isticanje2 2" xfId="41527" xr:uid="{B0D7A1EF-2066-4DD7-BB91-D9041194F8CB}"/>
    <cellStyle name="60% - Isticanje2 3" xfId="383" xr:uid="{0B8974EE-F259-4D2B-8162-016C9F130221}"/>
    <cellStyle name="60% - Isticanje3 2" xfId="41528" xr:uid="{15020282-ED7E-4F22-9D62-EE3BA7D6090D}"/>
    <cellStyle name="60% - Isticanje3 3" xfId="384" xr:uid="{CEF6E01E-DFA7-4C1A-9D4D-BA063B54AEDF}"/>
    <cellStyle name="60% - Isticanje4 2" xfId="41529" xr:uid="{74E0528C-591D-4F97-B121-729D55A3DF9D}"/>
    <cellStyle name="60% - Isticanje4 3" xfId="385" xr:uid="{12E23499-D3A6-4CC4-9061-F9DA77B53747}"/>
    <cellStyle name="60% - Isticanje5 2" xfId="41530" xr:uid="{10CA3D12-F96F-4404-B377-14FCEFB20783}"/>
    <cellStyle name="60% - Isticanje5 3" xfId="386" xr:uid="{BF570C3F-A27D-49CA-8348-3D01B5B2F2EC}"/>
    <cellStyle name="60% - Isticanje6 2" xfId="41531" xr:uid="{A7641432-D5C1-4BBC-A614-DA988238D388}"/>
    <cellStyle name="60% - Isticanje6 3" xfId="387" xr:uid="{C8763058-F77C-4C23-97B1-20FD37664E28}"/>
    <cellStyle name="Accent1 2" xfId="4348" xr:uid="{A3FD7386-D6FE-4F69-BD46-976126A5CD82}"/>
    <cellStyle name="Accent1 2 2" xfId="41780" xr:uid="{B9488AF1-DA64-4A6C-BEDE-1536EDA6C0AF}"/>
    <cellStyle name="Accent2 2" xfId="4349" xr:uid="{D3926895-A1F6-4989-BE86-1F9102681E51}"/>
    <cellStyle name="Accent2 2 2" xfId="41779" xr:uid="{23988D6B-71CC-4D13-AB09-1FB81F1EDB39}"/>
    <cellStyle name="Accent3 2" xfId="4350" xr:uid="{E9E274DE-56DA-4AC1-B07D-469A6BDC8B38}"/>
    <cellStyle name="Accent3 2 2" xfId="41778" xr:uid="{A967EA9D-F7B5-49A3-B60E-A803CF35947E}"/>
    <cellStyle name="Accent4 2" xfId="4351" xr:uid="{2A4C5D9C-4F65-437D-A5E0-295E98535F95}"/>
    <cellStyle name="Accent4 2 2" xfId="41777" xr:uid="{1312FFEB-4C17-499D-AC3A-A4469F883D2B}"/>
    <cellStyle name="Accent5 2" xfId="4352" xr:uid="{8FFE3283-F405-4E51-B327-4DA401943226}"/>
    <cellStyle name="Accent5 2 2" xfId="41776" xr:uid="{1594FE99-DF41-4AF0-8BFD-22E3932F821B}"/>
    <cellStyle name="Accent6 2" xfId="4353" xr:uid="{6EA9310B-86FE-46BF-A425-EB8AEEA50430}"/>
    <cellStyle name="Accent6 2 2" xfId="41775" xr:uid="{5297081C-ADF0-4127-8CB4-083DEFBE1CA7}"/>
    <cellStyle name="Bad 2" xfId="4356" xr:uid="{94616052-540A-41E8-964A-0783B8285322}"/>
    <cellStyle name="Bad 2 2" xfId="41774" xr:uid="{91757CE7-2E6A-4C51-88AC-FEE6FC99661A}"/>
    <cellStyle name="Bilješka 2" xfId="41532" xr:uid="{702616C0-86E6-44AB-B67D-4E89C9E2079F}"/>
    <cellStyle name="Bilješka 3" xfId="388" xr:uid="{40226B63-F2EE-4865-B04A-C06C878DD5F7}"/>
    <cellStyle name="Calculation 2" xfId="4355" xr:uid="{FE7F2DB6-ECA1-4746-88AB-74A0F751EF3D}"/>
    <cellStyle name="Calculation 2 2" xfId="41773" xr:uid="{AF749E0D-6DC7-49E5-8210-623C99CCF0A5}"/>
    <cellStyle name="Check Cell 2" xfId="4364" xr:uid="{3E2D8466-4879-41F2-9131-9E3121BB30D2}"/>
    <cellStyle name="Check Cell 2 2" xfId="41772" xr:uid="{85960DB8-AFCA-448B-8D63-21F0C42CCD25}"/>
    <cellStyle name="Comma 2" xfId="7" xr:uid="{E92F42D1-8D1D-4955-833C-81E5C12A80C6}"/>
    <cellStyle name="Comma 2 2" xfId="4369" xr:uid="{92D59521-9AFC-443E-8E04-2E81C2D09768}"/>
    <cellStyle name="Comma 2 2 2" xfId="41697" xr:uid="{9B3AAB53-2A10-4B4D-89CD-893ADE23E695}"/>
    <cellStyle name="Comma 2 3" xfId="41770" xr:uid="{92F8853A-E936-4CB0-B4DE-C8D1EE8E1B25}"/>
    <cellStyle name="Comma 2 3 2" xfId="41972" xr:uid="{E9B2F3D4-325D-492B-BF0E-3DB3B0ACA6E4}"/>
    <cellStyle name="Comma 2 4" xfId="41971" xr:uid="{C2A3D0B5-9DCB-487A-AC75-4E3D216E31E4}"/>
    <cellStyle name="Comma 3" xfId="8" xr:uid="{EAC1686F-C2E1-4234-8066-565DB4E7837D}"/>
    <cellStyle name="Comma_SLIJEPI TROŠKOVNIK  NOVO SELO" xfId="41668" xr:uid="{2D5E30AD-18A4-45ED-BEAF-0345546D9594}"/>
    <cellStyle name="Currency 2" xfId="41768" xr:uid="{FEBE47FC-A426-4612-ACD5-0B256C33A25C}"/>
    <cellStyle name="Dobro 2" xfId="41533" xr:uid="{9CAA130D-6998-4CB8-9A6B-DCEA2C6A588E}"/>
    <cellStyle name="Dobro 3" xfId="389" xr:uid="{9CEA7025-EB27-4E0B-B94A-87E4BFA318B1}"/>
    <cellStyle name="Excel Built-in Normal" xfId="41657" xr:uid="{FD28C1E6-17EE-4237-86D9-486D7B41BE57}"/>
    <cellStyle name="Explanatory Text 2" xfId="4365" xr:uid="{01BD425C-0879-4E60-9C9D-79A0073E9D30}"/>
    <cellStyle name="Explanatory Text 2 2" xfId="41767" xr:uid="{B4CDCD65-D47A-474C-98CF-8F948D3A06BC}"/>
    <cellStyle name="Good 2" xfId="4347" xr:uid="{B92FE4F7-4A7F-4825-811D-3AE089A72807}"/>
    <cellStyle name="Good 2 2" xfId="41766" xr:uid="{E3D0E1B4-3DFA-4977-B793-A5E2D6063E32}"/>
    <cellStyle name="Heading 1 2" xfId="4358" xr:uid="{4FD0C858-9047-4583-99AA-60FC1B4DE3C4}"/>
    <cellStyle name="Heading 1 2 2" xfId="41765" xr:uid="{660383A1-47C5-4513-BDA9-4DA5FBFA08CE}"/>
    <cellStyle name="Heading 2 2" xfId="4359" xr:uid="{2C6C2ED4-D059-4A70-8AA6-F44551A083A6}"/>
    <cellStyle name="Heading 2 2 2" xfId="41764" xr:uid="{38E7B91A-430C-41B9-AB0E-E02A6C0F251E}"/>
    <cellStyle name="Heading 3 2" xfId="4360" xr:uid="{4F804781-12E6-4A60-BEF3-C25E09EF9F54}"/>
    <cellStyle name="Heading 3 2 2" xfId="41763" xr:uid="{9823D6D5-5CF5-4E65-950A-798664046403}"/>
    <cellStyle name="Heading 4 2" xfId="4361" xr:uid="{29F42696-6F40-4D17-BFC2-40F216FC8A21}"/>
    <cellStyle name="Heading 4 2 2" xfId="41762" xr:uid="{C94E7871-2892-4CB3-B0BB-62E9EB46CEC1}"/>
    <cellStyle name="Input 2" xfId="4368" xr:uid="{28E58937-D332-4417-B0D3-C0E141D8536D}"/>
    <cellStyle name="Input 2 2" xfId="41761" xr:uid="{1240288B-7F47-41E6-905F-FA5692E947BD}"/>
    <cellStyle name="Isticanje1 2" xfId="41534" xr:uid="{7667200B-6240-4AB2-91B2-19AFBB526B8D}"/>
    <cellStyle name="Isticanje1 3" xfId="390" xr:uid="{14F6DF7F-0A36-4412-AA26-220668345C46}"/>
    <cellStyle name="Isticanje2 2" xfId="41535" xr:uid="{2DA49B68-450F-439F-B56A-B334F32063A2}"/>
    <cellStyle name="Isticanje2 3" xfId="391" xr:uid="{4F424D6B-5DE9-47E5-8526-9D566F40DA7F}"/>
    <cellStyle name="Isticanje3 2" xfId="41536" xr:uid="{DF67FBC0-B94F-458A-8486-7CF12CDEC96D}"/>
    <cellStyle name="Isticanje3 3" xfId="392" xr:uid="{79D85086-301C-4AF6-BD8E-ED9B4C0E253C}"/>
    <cellStyle name="Isticanje4 2" xfId="41537" xr:uid="{09808816-A40E-427A-AE37-C36D5011C9E0}"/>
    <cellStyle name="Isticanje4 3" xfId="393" xr:uid="{7110D1E7-8EDD-400A-9756-82CCD47C2BAB}"/>
    <cellStyle name="Isticanje5 2" xfId="41538" xr:uid="{35C8F6FB-F365-41B9-835B-93EDF357B4B8}"/>
    <cellStyle name="Isticanje5 3" xfId="394" xr:uid="{7C164D3F-8CB6-4295-8DEA-243E42F6C286}"/>
    <cellStyle name="Isticanje6 2" xfId="41539" xr:uid="{E63C0501-D99D-4420-83EC-F865862527FD}"/>
    <cellStyle name="Isticanje6 3" xfId="395" xr:uid="{013170C2-3E79-47FA-97C5-3802E6299784}"/>
    <cellStyle name="Izlaz 2" xfId="41540" xr:uid="{64E5AED7-7E52-43A0-81D1-52FEAB151FEC}"/>
    <cellStyle name="Izlaz 3" xfId="396" xr:uid="{3E33DB1D-0434-4004-8C6D-5A5E983E825C}"/>
    <cellStyle name="Izračun 2" xfId="41541" xr:uid="{43B3BCA9-F039-48BE-B4CF-D23470FBE8B6}"/>
    <cellStyle name="Izračun 3" xfId="397" xr:uid="{5B548E82-21BF-42C6-A37C-66E20E7B0C66}"/>
    <cellStyle name="kolona A" xfId="41760" xr:uid="{9CA506F0-8B6C-4295-A923-B847183EEF2D}"/>
    <cellStyle name="kolona B" xfId="41759" xr:uid="{90684F1D-173F-4754-B1AD-647BB59E9B0D}"/>
    <cellStyle name="kolona C" xfId="41758" xr:uid="{2836838A-FBA6-4B06-829F-DACA5DF938BB}"/>
    <cellStyle name="kolona E" xfId="41757" xr:uid="{8ABDD467-2E50-407C-99B9-F79D959F79F2}"/>
    <cellStyle name="kolona F" xfId="41756" xr:uid="{894B8DA9-71D5-4CB3-BAA0-00C044D89C03}"/>
    <cellStyle name="kolona G" xfId="41755" xr:uid="{A5E06B02-E162-4D81-9BCF-B764DFC1AFA4}"/>
    <cellStyle name="kolona H" xfId="41754" xr:uid="{3B6DD95D-910B-4850-B376-9D043A1408D3}"/>
    <cellStyle name="Linked Cell 2" xfId="4363" xr:uid="{87C05277-4E85-4063-9F3B-5CE521209DB0}"/>
    <cellStyle name="Linked Cell 2 2" xfId="41753" xr:uid="{8E17AD97-3F62-49E1-BB3D-EE3A2AD59D49}"/>
    <cellStyle name="Loše 2" xfId="41542" xr:uid="{2FA90CFE-FDBE-4778-835E-9CF465F3A328}"/>
    <cellStyle name="Loše 3" xfId="398" xr:uid="{75016582-D96E-4343-800D-1AA74E12B419}"/>
    <cellStyle name="Mario" xfId="342" xr:uid="{A7208CE4-B15C-49AF-827C-453A7BDD8B61}"/>
    <cellStyle name="Mario2" xfId="343" xr:uid="{57B9273E-2CE4-4660-9CF2-B2E9A0E9909F}"/>
    <cellStyle name="Mario3" xfId="344" xr:uid="{FE4D8243-933A-4E19-BEED-58DC3A74C350}"/>
    <cellStyle name="Naslov 1 2" xfId="41543" xr:uid="{84680198-716D-4075-9B28-0C76E28029FE}"/>
    <cellStyle name="Naslov 1 3" xfId="400" xr:uid="{C811F447-701E-41F8-9B32-53A8BDECFBF9}"/>
    <cellStyle name="Naslov 2 2" xfId="41544" xr:uid="{02AA5257-538B-477E-B6D8-48E4277C471B}"/>
    <cellStyle name="Naslov 2 3" xfId="401" xr:uid="{CB49935D-4518-4114-9BD3-1BF25A526AB4}"/>
    <cellStyle name="Naslov 3 2" xfId="41545" xr:uid="{2ED7A3A9-CD04-4869-B681-22CB333207F8}"/>
    <cellStyle name="Naslov 3 3" xfId="402" xr:uid="{B8F96C82-79AC-4EF1-971D-DFBAA4DCB31D}"/>
    <cellStyle name="Naslov 4 2" xfId="41546" xr:uid="{5A5118AE-8729-4E6E-9DFF-CF6891B755FA}"/>
    <cellStyle name="Naslov 4 3" xfId="403" xr:uid="{33606F01-2809-48D7-8B7F-5B403B79308C}"/>
    <cellStyle name="Naslov 5" xfId="41547" xr:uid="{2609CF30-C253-458B-B1B7-D36143558F3A}"/>
    <cellStyle name="Naslov 5 2" xfId="41940" xr:uid="{892823C7-E012-4C90-BD70-1575FC681D74}"/>
    <cellStyle name="Naslov 5 3" xfId="41698" xr:uid="{B5D33F0E-7E6C-44F6-A7A5-D3C06FCD30B6}"/>
    <cellStyle name="Naslov 6" xfId="399" xr:uid="{6133F8C4-693F-4FD6-AD46-1F9BB08501EC}"/>
    <cellStyle name="Neutral 2" xfId="4362" xr:uid="{945F365E-C0F7-4F69-8109-93A0BCA82406}"/>
    <cellStyle name="Neutral 2 2" xfId="41752" xr:uid="{033F79EC-D8B1-4CC0-B99C-BC2EA478FE99}"/>
    <cellStyle name="Neutralno 2" xfId="41548" xr:uid="{013AC9D1-259C-4CE3-BAAE-65BDFBBEF95A}"/>
    <cellStyle name="Neutralno 3" xfId="404" xr:uid="{0335AB2B-CF03-42EF-B630-61453FE7DD89}"/>
    <cellStyle name="Normal 10" xfId="9" xr:uid="{171DDE53-F54C-4073-BE8A-FCC57939D996}"/>
    <cellStyle name="Normal 10 2" xfId="355" xr:uid="{8D88FCC2-D278-4415-8983-46C024F88AD5}"/>
    <cellStyle name="Normal 10 2 2" xfId="41751" xr:uid="{B39FFBC0-BFB1-44F6-B7BE-828C069F09FE}"/>
    <cellStyle name="Normal 11" xfId="10" xr:uid="{CD00BE1A-44CA-496F-9E9F-410844146964}"/>
    <cellStyle name="Normal 11 2" xfId="356" xr:uid="{1C5BC715-471F-4D38-909F-C9B24855B675}"/>
    <cellStyle name="Normal 11 2 2" xfId="41699" xr:uid="{54C4BBFF-91FC-46F1-B15C-D2958D65B6CD}"/>
    <cellStyle name="Normal 12" xfId="11" xr:uid="{525515BB-5B1F-4592-B065-C20CA3558F05}"/>
    <cellStyle name="Normal 12 2" xfId="357" xr:uid="{6DD8E826-3785-402F-AAD8-5DD5C87FB0DB}"/>
    <cellStyle name="Normal 13" xfId="12" xr:uid="{CAF9C9AE-8EAB-42D8-BD7E-5BD244385616}"/>
    <cellStyle name="Normal 13 2" xfId="367" xr:uid="{0D5F453C-3322-4A60-B02A-4A772F50DBFC}"/>
    <cellStyle name="Normal 13 2 2" xfId="41700" xr:uid="{C34E85CD-E75A-44DB-873B-971825B19702}"/>
    <cellStyle name="Normal 14" xfId="13" xr:uid="{A96D64B5-057A-441C-8D7A-7D3F9C15D86C}"/>
    <cellStyle name="Normal 14 2" xfId="358" xr:uid="{7BD1EAC3-9927-4D28-B16E-CBB40D9EA1F8}"/>
    <cellStyle name="Normal 15" xfId="14" xr:uid="{CC4557E6-CB16-4E0F-ABAB-A2AE4FEE14D5}"/>
    <cellStyle name="Normal 15 2" xfId="361" xr:uid="{F345F61C-D362-4449-942F-456C1299ED08}"/>
    <cellStyle name="Normal 16" xfId="15" xr:uid="{136987F0-0608-44F3-837A-0D4284CFB283}"/>
    <cellStyle name="Normal 16 2" xfId="362" xr:uid="{BDA0A244-14E8-4CE7-8C14-E51F83749125}"/>
    <cellStyle name="Normal 16 2 2" xfId="41701" xr:uid="{F4366A92-8299-4096-940A-B75DA940A8F9}"/>
    <cellStyle name="Normal 17" xfId="16" xr:uid="{AF8BF1F3-716A-4831-9597-E4B761EDE816}"/>
    <cellStyle name="Normal 17 2" xfId="368" xr:uid="{F05ACB18-E659-4907-B173-3FED659ACE09}"/>
    <cellStyle name="Normal 18" xfId="17" xr:uid="{9CB3FE27-3E27-4C52-8E84-A8C1065D472E}"/>
    <cellStyle name="Normal 18 2" xfId="363" xr:uid="{CF39F4B2-AA39-49E7-B627-5AB8088AFABE}"/>
    <cellStyle name="Normal 18 2 2" xfId="41702" xr:uid="{96C793E2-66B7-49A5-9066-57AF45B7B1C7}"/>
    <cellStyle name="Normal 19" xfId="18" xr:uid="{421B126C-92E1-49AB-9BEA-9559F9C23C43}"/>
    <cellStyle name="Normal 19 2" xfId="364" xr:uid="{3B886231-F28B-4827-BE7D-FD5D61E0D5ED}"/>
    <cellStyle name="Normal 2" xfId="19" xr:uid="{B1141549-8CDB-4C6C-8C2A-E50DB56B0D0B}"/>
    <cellStyle name="Normal 2 10" xfId="20" xr:uid="{AC3BE3F3-E66E-4665-983A-1F9872A6EFD0}"/>
    <cellStyle name="Normal 2 10 2" xfId="435" xr:uid="{F38A1950-C030-4E3A-8AE9-377A7518AF53}"/>
    <cellStyle name="Normal 2 11" xfId="21" xr:uid="{54BA5F43-81AA-4116-9379-91BA57B1457C}"/>
    <cellStyle name="Normal 2 11 2" xfId="437" xr:uid="{B8D3B822-F4F5-44EB-9062-31F0220970AD}"/>
    <cellStyle name="Normal 2 12" xfId="22" xr:uid="{94AA80C1-8BFC-4981-90B6-69770B0100B2}"/>
    <cellStyle name="Normal 2 12 2" xfId="442" xr:uid="{21D2B6FF-1201-4B8B-84FA-C0084BA39915}"/>
    <cellStyle name="Normal 2 13" xfId="23" xr:uid="{7D86CF58-B0D9-4DCC-8B08-DD9E4560E7FD}"/>
    <cellStyle name="Normal 2 13 2" xfId="444" xr:uid="{C8B2EB3A-F27E-48DC-A926-7AC55FCC9629}"/>
    <cellStyle name="Normal 2 14" xfId="24" xr:uid="{5E7A770F-C1E2-4349-9717-F911B47798B9}"/>
    <cellStyle name="Normal 2 14 2" xfId="443" xr:uid="{707B8D3F-6F67-4E77-B567-DECABFB217C8}"/>
    <cellStyle name="Normal 2 15" xfId="25" xr:uid="{677291DD-B989-4579-96C9-6BD771950A28}"/>
    <cellStyle name="Normal 2 15 2" xfId="446" xr:uid="{4C1B0749-91C4-4343-9780-5BC9A5986E96}"/>
    <cellStyle name="Normal 2 16" xfId="26" xr:uid="{58DE84D7-0F2E-4107-AF79-E22281F1EC3A}"/>
    <cellStyle name="Normal 2 16 2" xfId="447" xr:uid="{FB4E3B3E-D697-47BE-AD25-C7EF9F6B6709}"/>
    <cellStyle name="Normal 2 17" xfId="27" xr:uid="{65434EB5-9F4F-4289-AEAC-FF797F20F2B7}"/>
    <cellStyle name="Normal 2 17 2" xfId="450" xr:uid="{8C67CD0D-C367-49CD-A5F0-2D9423153CD4}"/>
    <cellStyle name="Normal 2 18" xfId="28" xr:uid="{3D3842F8-0F6C-45CB-A467-8847AB59E2EC}"/>
    <cellStyle name="Normal 2 18 2" xfId="451" xr:uid="{F432E4A9-1548-40A3-87AC-065AF0ABDFCE}"/>
    <cellStyle name="Normal 2 19" xfId="29" xr:uid="{AD09F1BC-E373-4902-B33F-8D24EE0A4303}"/>
    <cellStyle name="Normal 2 19 2" xfId="454" xr:uid="{F28B6075-1AFF-4D09-97E2-6987F095335C}"/>
    <cellStyle name="Normal 2 2" xfId="30" xr:uid="{B36512B4-864B-4D71-86BA-1AC6F62031E4}"/>
    <cellStyle name="Normal 2 2 2" xfId="31" xr:uid="{40F014F8-F652-4771-836F-329255F3E18B}"/>
    <cellStyle name="Normal 2 2 2 2" xfId="41974" xr:uid="{79294AB8-38F0-4874-BC6B-258D2B823DE6}"/>
    <cellStyle name="Normal 2 2 3" xfId="32" xr:uid="{433AE5F4-8477-4F20-962D-729C31E1C763}"/>
    <cellStyle name="Normal 2 2 4" xfId="347" xr:uid="{A363DAB5-DEAF-4C2C-91E8-F9688C78FC90}"/>
    <cellStyle name="Normal 2 2 4 2" xfId="41703" xr:uid="{CF1446B5-BE4B-45C7-9E27-664986D787F2}"/>
    <cellStyle name="Normal 2 20" xfId="33" xr:uid="{704D97E6-6CBB-45DD-A63B-4A65495851F2}"/>
    <cellStyle name="Normal 2 20 10" xfId="1208" xr:uid="{D8ADC1BE-8137-4110-A0A2-5970F1B13932}"/>
    <cellStyle name="Normal 2 20 10 2" xfId="5098" xr:uid="{9107086E-ABE4-4688-891E-25AF46E9C3C5}"/>
    <cellStyle name="Normal 2 20 10 2 2" xfId="6356" xr:uid="{C395F592-4769-4F18-BCBA-88E5E908E07B}"/>
    <cellStyle name="Normal 2 20 10 2 2 2" xfId="37964" xr:uid="{578067F5-035F-48F1-83EC-487D2386634D}"/>
    <cellStyle name="Normal 2 20 10 2 2 3" xfId="25107" xr:uid="{1973F7C7-97D0-4627-8A9B-EE44933545CE}"/>
    <cellStyle name="Normal 2 20 10 2 2 4" xfId="15732" xr:uid="{F1F3BEDE-AA05-4D11-8719-8B2C0BE810EA}"/>
    <cellStyle name="Normal 2 20 10 2 3" xfId="36706" xr:uid="{B01FCD1A-27BB-4B62-AA5F-6C2602E10D3F}"/>
    <cellStyle name="Normal 2 20 10 2 4" xfId="23849" xr:uid="{47529299-4718-4D3C-AD8E-FAC7797BC1B2}"/>
    <cellStyle name="Normal 2 20 10 2 5" xfId="14474" xr:uid="{13B24585-C804-4BC8-83F6-16BF5E723FF3}"/>
    <cellStyle name="Normal 2 20 10 3" xfId="6238" xr:uid="{C04DACE5-956B-4E24-9799-DE48A7285187}"/>
    <cellStyle name="Normal 2 20 10 3 2" xfId="37846" xr:uid="{E4CA39E8-9DF6-47FB-8C2D-09B3CEBC95A6}"/>
    <cellStyle name="Normal 2 20 10 3 3" xfId="24989" xr:uid="{81FD486B-B7BF-410E-8313-6D5873842130}"/>
    <cellStyle name="Normal 2 20 10 3 4" xfId="15614" xr:uid="{2B632960-F630-4631-B17B-6E50A61BD5A0}"/>
    <cellStyle name="Normal 2 20 10 4" xfId="4980" xr:uid="{47EBED19-A5BE-44C2-B7C4-F0A3FC7F4E06}"/>
    <cellStyle name="Normal 2 20 10 4 2" xfId="36590" xr:uid="{42DA4842-1167-4D07-9605-7730C2A2DA46}"/>
    <cellStyle name="Normal 2 20 10 4 3" xfId="23733" xr:uid="{ECFF70A3-7862-4D05-AFC0-A273DA6DBACE}"/>
    <cellStyle name="Normal 2 20 10 4 4" xfId="14358" xr:uid="{71D6D028-B98D-414A-B229-D1CA171AA55F}"/>
    <cellStyle name="Normal 2 20 10 5" xfId="19794" xr:uid="{D4C17D38-8B72-48E5-8813-70A20C39611E}"/>
    <cellStyle name="Normal 2 20 10 6" xfId="29170" xr:uid="{E4D38448-730F-4EE4-BF40-C18001C63DA7}"/>
    <cellStyle name="Normal 2 20 10 7" xfId="32894" xr:uid="{875D7FD6-7824-4A7B-BE56-BC6DE7BA5A85}"/>
    <cellStyle name="Normal 2 20 10 8" xfId="10660" xr:uid="{8CD09B8A-8D02-4698-8629-C5C405327DF9}"/>
    <cellStyle name="Normal 2 20 11" xfId="1083" xr:uid="{85BE126E-9161-4BEA-AEC9-402687FA203F}"/>
    <cellStyle name="Normal 2 20 11 2" xfId="6355" xr:uid="{2644F61E-F398-4389-8F63-8E3A36CB72AB}"/>
    <cellStyle name="Normal 2 20 11 2 2" xfId="37963" xr:uid="{A5A21B1F-0010-47CF-9B3D-5436F2B10F54}"/>
    <cellStyle name="Normal 2 20 11 2 3" xfId="25106" xr:uid="{8530FC97-40DE-4A52-A836-C5DA537D5408}"/>
    <cellStyle name="Normal 2 20 11 2 4" xfId="15731" xr:uid="{FCAFCE9A-6A01-4FAD-8E4E-B33A7A48CBFA}"/>
    <cellStyle name="Normal 2 20 11 3" xfId="5097" xr:uid="{F3C4B161-3BBF-4D26-B6B3-525F8ED58C0F}"/>
    <cellStyle name="Normal 2 20 11 3 2" xfId="36705" xr:uid="{EBFA8397-B28D-4E62-99D0-133117D6697F}"/>
    <cellStyle name="Normal 2 20 11 3 3" xfId="23848" xr:uid="{38E9C102-439A-4C5F-8D2A-0902241DE255}"/>
    <cellStyle name="Normal 2 20 11 3 4" xfId="14473" xr:uid="{040BCDEA-8BCC-409A-9B5C-411CDB1C5E60}"/>
    <cellStyle name="Normal 2 20 11 4" xfId="19670" xr:uid="{3C73537C-A54B-4D3F-BA80-2555E5F3E2BF}"/>
    <cellStyle name="Normal 2 20 11 5" xfId="29046" xr:uid="{57CBE630-F72F-4403-AEC7-EE16A7A9FD8E}"/>
    <cellStyle name="Normal 2 20 11 6" xfId="32890" xr:uid="{047B5071-B388-4AF1-B0B3-33846AB5EB68}"/>
    <cellStyle name="Normal 2 20 11 7" xfId="10536" xr:uid="{939B8C4B-E10A-4592-8821-223613C62125}"/>
    <cellStyle name="Normal 2 20 12" xfId="1441" xr:uid="{70730D65-578C-4EB2-B33C-F937E3BA8E07}"/>
    <cellStyle name="Normal 2 20 12 2" xfId="7131" xr:uid="{A71F668F-597E-400B-B3A3-7BAA1CE7A8E3}"/>
    <cellStyle name="Normal 2 20 12 2 2" xfId="38737" xr:uid="{10544B33-0950-4979-8FD4-F2D6522480D6}"/>
    <cellStyle name="Normal 2 20 12 2 3" xfId="25880" xr:uid="{EBCAAD6E-C1A1-4044-931A-180DE145F329}"/>
    <cellStyle name="Normal 2 20 12 2 4" xfId="16505" xr:uid="{81164C50-F3EF-4FBF-B626-93E6E95332A6}"/>
    <cellStyle name="Normal 2 20 12 3" xfId="4495" xr:uid="{F670CA95-AECE-4D7D-8867-D4565AC1E491}"/>
    <cellStyle name="Normal 2 20 12 3 2" xfId="36108" xr:uid="{CBA9A155-CB1F-48E6-A711-912E3C0C272D}"/>
    <cellStyle name="Normal 2 20 12 3 3" xfId="23250" xr:uid="{822B6CB0-4A86-46D2-BE08-675AC41029A3}"/>
    <cellStyle name="Normal 2 20 12 3 4" xfId="13875" xr:uid="{DADE332D-F570-4352-AFE2-2F41693A7D81}"/>
    <cellStyle name="Normal 2 20 12 4" xfId="20025" xr:uid="{5E12811A-9880-474A-B491-3AE25958BD95}"/>
    <cellStyle name="Normal 2 20 12 5" xfId="29401" xr:uid="{F74CC46B-7FCC-4690-9DD8-E5A536D46950}"/>
    <cellStyle name="Normal 2 20 12 6" xfId="33125" xr:uid="{461A899F-3238-43AF-B013-D8E5FA7557E1}"/>
    <cellStyle name="Normal 2 20 12 7" xfId="10891" xr:uid="{118D124B-557A-49E9-98DD-3D6651DF10E6}"/>
    <cellStyle name="Normal 2 20 13" xfId="1087" xr:uid="{E70352E7-8B24-4643-988C-ABE14A5AD6E0}"/>
    <cellStyle name="Normal 2 20 13 2" xfId="5749" xr:uid="{437BC506-16F8-48D7-90BA-54603AF5FD76}"/>
    <cellStyle name="Normal 2 20 13 2 2" xfId="37357" xr:uid="{B09B8EA2-618E-4AFA-9B92-ACBEA4838A10}"/>
    <cellStyle name="Normal 2 20 13 2 3" xfId="24500" xr:uid="{1DCC841D-02D2-45D4-BEB4-66A2FDEC237B}"/>
    <cellStyle name="Normal 2 20 13 2 4" xfId="15125" xr:uid="{DE8FA1B4-4179-4D29-9634-5281459372F2}"/>
    <cellStyle name="Normal 2 20 13 3" xfId="19674" xr:uid="{523C8443-5B62-4C51-BC21-3F30ED9720D2}"/>
    <cellStyle name="Normal 2 20 13 4" xfId="29050" xr:uid="{6C72C9ED-872A-4DC3-84D4-A962E2DD7EE4}"/>
    <cellStyle name="Normal 2 20 13 5" xfId="32893" xr:uid="{E84B4A8E-39DB-47C7-9E84-A316C6EA4F01}"/>
    <cellStyle name="Normal 2 20 13 6" xfId="10540" xr:uid="{097BA9AB-FE76-479D-A66D-7B3089170CA6}"/>
    <cellStyle name="Normal 2 20 14" xfId="1329" xr:uid="{8D717802-A542-46C3-AC70-97C7C4EE8D63}"/>
    <cellStyle name="Normal 2 20 14 2" xfId="7197" xr:uid="{1C243322-C32B-4613-98FE-35B2162B5F7D}"/>
    <cellStyle name="Normal 2 20 14 2 2" xfId="38803" xr:uid="{D1B2FCAE-85F0-4E12-8374-132A1B8BCEFC}"/>
    <cellStyle name="Normal 2 20 14 2 3" xfId="25946" xr:uid="{01A8B376-6B1F-4048-9FE7-A66BC7DE3AF0}"/>
    <cellStyle name="Normal 2 20 14 2 4" xfId="16571" xr:uid="{00802FAF-B709-439B-98AE-8ABCA5B88C3E}"/>
    <cellStyle name="Normal 2 20 14 3" xfId="19914" xr:uid="{628182B5-5314-4685-B893-AAD25CF7475C}"/>
    <cellStyle name="Normal 2 20 14 4" xfId="29290" xr:uid="{A1CFFCBD-3160-4E03-82B4-418825FD67CB}"/>
    <cellStyle name="Normal 2 20 14 5" xfId="33014" xr:uid="{77320960-7CCD-4156-B53E-67C903F13193}"/>
    <cellStyle name="Normal 2 20 14 6" xfId="10780" xr:uid="{7C82B921-EF23-4006-B644-0931387D9422}"/>
    <cellStyle name="Normal 2 20 15" xfId="1067" xr:uid="{08DB178C-FC25-4060-AA75-B4CD3221D332}"/>
    <cellStyle name="Normal 2 20 15 2" xfId="7339" xr:uid="{4AD7B3EE-53DA-42FB-ADF9-F0A481418E56}"/>
    <cellStyle name="Normal 2 20 15 2 2" xfId="38945" xr:uid="{D154EAD2-F17D-4273-B59F-ADADC6B96130}"/>
    <cellStyle name="Normal 2 20 15 2 3" xfId="26088" xr:uid="{2D293FA1-946E-4EA4-9A75-7C554EC7896B}"/>
    <cellStyle name="Normal 2 20 15 2 4" xfId="16713" xr:uid="{EFC59401-EBE3-4504-B0C4-72727F45F696}"/>
    <cellStyle name="Normal 2 20 15 3" xfId="19654" xr:uid="{3C8D541D-1E74-443C-A5C2-679D1759ECB2}"/>
    <cellStyle name="Normal 2 20 15 4" xfId="29030" xr:uid="{DD8D67D3-4F47-4853-A01D-5CF465DCA515}"/>
    <cellStyle name="Normal 2 20 15 5" xfId="32874" xr:uid="{5150287C-E65A-4F8C-B5A0-805CB4CBD5D2}"/>
    <cellStyle name="Normal 2 20 15 6" xfId="10520" xr:uid="{1C44CECE-DFA8-4842-807A-6419382FA3AF}"/>
    <cellStyle name="Normal 2 20 16" xfId="1918" xr:uid="{C39A1537-54A0-497F-8E2A-B82FEE30CABB}"/>
    <cellStyle name="Normal 2 20 16 2" xfId="7398" xr:uid="{2B600434-B58E-4E5C-985B-9B0D85658654}"/>
    <cellStyle name="Normal 2 20 16 2 2" xfId="39004" xr:uid="{4E2432F5-B110-45FC-A3AC-B958C9BBFF0E}"/>
    <cellStyle name="Normal 2 20 16 2 3" xfId="26147" xr:uid="{AFEA1D5E-5F11-446B-A816-780942EEC424}"/>
    <cellStyle name="Normal 2 20 16 2 4" xfId="16772" xr:uid="{25DBE49F-F279-4942-8360-CFEC3D422273}"/>
    <cellStyle name="Normal 2 20 16 3" xfId="20494" xr:uid="{AB70360C-6B07-41FC-93AC-2ACAE7AD1308}"/>
    <cellStyle name="Normal 2 20 16 4" xfId="29870" xr:uid="{CA2E10C0-CB9A-41A8-8C95-DB496AEA389B}"/>
    <cellStyle name="Normal 2 20 16 5" xfId="33593" xr:uid="{BC87216A-1E5B-48D0-8936-A9CC07F9A234}"/>
    <cellStyle name="Normal 2 20 16 6" xfId="11360" xr:uid="{7396899F-3AD3-4CA3-9449-06F10D820C04}"/>
    <cellStyle name="Normal 2 20 17" xfId="2034" xr:uid="{B1AC323B-6139-4C12-80A7-BDF39FF3D7CA}"/>
    <cellStyle name="Normal 2 20 17 2" xfId="7513" xr:uid="{1466426C-025F-42EA-8133-A231FD5E5ECE}"/>
    <cellStyle name="Normal 2 20 17 2 2" xfId="39119" xr:uid="{8BBD4000-E98C-428A-A73B-D32627A22C09}"/>
    <cellStyle name="Normal 2 20 17 2 3" xfId="26262" xr:uid="{82367386-1FC7-440D-8E2A-2BB3EC1A7E92}"/>
    <cellStyle name="Normal 2 20 17 2 4" xfId="16887" xr:uid="{9C5C07CD-0224-489B-80D5-0C38CBC6DD85}"/>
    <cellStyle name="Normal 2 20 17 3" xfId="20609" xr:uid="{D841B402-39C8-4217-9C1B-4964C85372A0}"/>
    <cellStyle name="Normal 2 20 17 4" xfId="29985" xr:uid="{FA4571C2-9427-4331-9DDD-E7DDDCC93FC5}"/>
    <cellStyle name="Normal 2 20 17 5" xfId="33708" xr:uid="{2C50951B-118C-4769-92C5-718B14F42094}"/>
    <cellStyle name="Normal 2 20 17 6" xfId="11475" xr:uid="{9540B190-9951-4533-A613-26EC9D4FD7F9}"/>
    <cellStyle name="Normal 2 20 18" xfId="2207" xr:uid="{81CF2F91-7423-4E57-8DF5-470C1E3A6275}"/>
    <cellStyle name="Normal 2 20 18 2" xfId="7685" xr:uid="{F092D9CB-E42B-4B24-A237-FE7128C231CD}"/>
    <cellStyle name="Normal 2 20 18 2 2" xfId="39291" xr:uid="{3F04ABB3-6BDE-4407-AE8D-BB8A3DE42F7F}"/>
    <cellStyle name="Normal 2 20 18 2 3" xfId="26434" xr:uid="{F1F57932-72B6-4B5E-BE81-7A8AB54D874A}"/>
    <cellStyle name="Normal 2 20 18 2 4" xfId="17059" xr:uid="{36F9D5A7-6EDB-4CA1-8024-0BA9915AFD19}"/>
    <cellStyle name="Normal 2 20 18 3" xfId="20781" xr:uid="{13FAF704-2181-4E76-ACAC-908C98612F8E}"/>
    <cellStyle name="Normal 2 20 18 4" xfId="30157" xr:uid="{9CE808C5-3172-44B7-80B7-AACC7C4D7A39}"/>
    <cellStyle name="Normal 2 20 18 5" xfId="33880" xr:uid="{42F02DA9-38ED-4068-BB9E-82F814F2B4CE}"/>
    <cellStyle name="Normal 2 20 18 6" xfId="11647" xr:uid="{9A91A35D-DF7B-487D-8721-9E50DD0CC542}"/>
    <cellStyle name="Normal 2 20 19" xfId="2324" xr:uid="{366D2F75-77CC-43E8-AEA1-E2ABCAAE6BA8}"/>
    <cellStyle name="Normal 2 20 19 2" xfId="7801" xr:uid="{CEB8BF37-46E2-4135-AA57-997386D6D7C3}"/>
    <cellStyle name="Normal 2 20 19 2 2" xfId="39407" xr:uid="{14C76F8E-874C-4CDF-8114-43B56F24F27F}"/>
    <cellStyle name="Normal 2 20 19 2 3" xfId="26550" xr:uid="{E50B6698-AF7D-437F-9FCB-F5BDFC00F475}"/>
    <cellStyle name="Normal 2 20 19 2 4" xfId="17175" xr:uid="{B26FE00E-BCAD-4B80-A9BE-3386E9483DA8}"/>
    <cellStyle name="Normal 2 20 19 3" xfId="20897" xr:uid="{8F82CA5F-00FF-4662-A4CA-B95E3A18AE68}"/>
    <cellStyle name="Normal 2 20 19 4" xfId="30273" xr:uid="{FBF120FF-6643-42A1-B068-FCBD6205AC79}"/>
    <cellStyle name="Normal 2 20 19 5" xfId="33996" xr:uid="{E14C1146-244E-4B40-BD48-78A66A7224CE}"/>
    <cellStyle name="Normal 2 20 19 6" xfId="11763" xr:uid="{D4867E59-7D45-47EC-8C07-C7689E2347A6}"/>
    <cellStyle name="Normal 2 20 2" xfId="34" xr:uid="{52B9D800-C13E-4565-AD66-5B8B3CDDB16F}"/>
    <cellStyle name="Normal 2 20 2 10" xfId="1805" xr:uid="{1E176C31-5AB7-433F-9132-891B03721EFF}"/>
    <cellStyle name="Normal 2 20 2 10 2" xfId="7207" xr:uid="{F9BE6452-4CEC-43A0-8DD5-F439A9220667}"/>
    <cellStyle name="Normal 2 20 2 10 2 2" xfId="38813" xr:uid="{4964B8FE-9CEA-4C67-AFF8-267C4DCF74D8}"/>
    <cellStyle name="Normal 2 20 2 10 2 3" xfId="25956" xr:uid="{30E748B3-3A3A-43BA-9525-92572AB512E8}"/>
    <cellStyle name="Normal 2 20 2 10 2 4" xfId="16581" xr:uid="{A39C1AF5-55B1-4524-BC61-67F4E131661C}"/>
    <cellStyle name="Normal 2 20 2 10 3" xfId="20385" xr:uid="{2D81DF5A-C0F3-4D37-9ABE-52CD9669F323}"/>
    <cellStyle name="Normal 2 20 2 10 4" xfId="29761" xr:uid="{F2ADBFFA-34BD-49EE-BF78-CC45FA3CD233}"/>
    <cellStyle name="Normal 2 20 2 10 5" xfId="33485" xr:uid="{5B95E61E-114B-49D5-BC02-D51C9FCF1AAA}"/>
    <cellStyle name="Normal 2 20 2 10 6" xfId="11251" xr:uid="{30729B7D-C45E-4DF0-9B2F-7B7DA8C18EF9}"/>
    <cellStyle name="Normal 2 20 2 11" xfId="1937" xr:uid="{18E62224-5AA4-4935-9F72-24EEDA4073F7}"/>
    <cellStyle name="Normal 2 20 2 11 2" xfId="7416" xr:uid="{F3B106E7-B6CB-41B6-8FC5-DEFFBD2EC116}"/>
    <cellStyle name="Normal 2 20 2 11 2 2" xfId="39022" xr:uid="{3CBE1CCB-DF86-4D1D-837C-3F17ED9D0D3C}"/>
    <cellStyle name="Normal 2 20 2 11 2 3" xfId="26165" xr:uid="{802C5449-9F23-49A4-ADB8-E3F4CA782654}"/>
    <cellStyle name="Normal 2 20 2 11 2 4" xfId="16790" xr:uid="{E142FC2C-6F7B-41D3-84B8-2A21A7825EAD}"/>
    <cellStyle name="Normal 2 20 2 11 3" xfId="20512" xr:uid="{9A5A58F1-68CF-419E-A20D-6EA581D6A089}"/>
    <cellStyle name="Normal 2 20 2 11 4" xfId="29888" xr:uid="{BCC04FCF-CDA2-4177-BE73-A2101479F5B2}"/>
    <cellStyle name="Normal 2 20 2 11 5" xfId="33611" xr:uid="{73CAB143-1FEF-4ABB-B05B-C076A5B1BB83}"/>
    <cellStyle name="Normal 2 20 2 11 6" xfId="11378" xr:uid="{D870F292-C29F-46E7-B496-E979629E7AB6}"/>
    <cellStyle name="Normal 2 20 2 12" xfId="2053" xr:uid="{CCDCC0F0-A32A-48B0-AABA-BD3DEEE8ADF8}"/>
    <cellStyle name="Normal 2 20 2 12 2" xfId="7531" xr:uid="{C14B90CA-3686-4BBC-B0D9-692F8B04B4DC}"/>
    <cellStyle name="Normal 2 20 2 12 2 2" xfId="39137" xr:uid="{BE012CF2-A19A-454F-B081-350278832FF4}"/>
    <cellStyle name="Normal 2 20 2 12 2 3" xfId="26280" xr:uid="{8279A7AD-674B-4F4F-A8B4-075F8360F50F}"/>
    <cellStyle name="Normal 2 20 2 12 2 4" xfId="16905" xr:uid="{52AEBC4A-C119-453A-8B10-DC28EBEDBDA6}"/>
    <cellStyle name="Normal 2 20 2 12 3" xfId="20627" xr:uid="{1701D0FC-DFB4-4520-8330-0ED3BB46A304}"/>
    <cellStyle name="Normal 2 20 2 12 4" xfId="30003" xr:uid="{355B875C-7CAB-4C30-B3A0-67566B2A2BAA}"/>
    <cellStyle name="Normal 2 20 2 12 5" xfId="33726" xr:uid="{78AA2BCF-8936-4EB3-A407-61B08DC84493}"/>
    <cellStyle name="Normal 2 20 2 12 6" xfId="11493" xr:uid="{AFFC879B-8E1B-41A7-9111-826355192E81}"/>
    <cellStyle name="Normal 2 20 2 13" xfId="2227" xr:uid="{54C9DBEB-9612-479E-8CAE-135672E02BAA}"/>
    <cellStyle name="Normal 2 20 2 13 2" xfId="7704" xr:uid="{49D96B00-9BF4-4A66-82E5-E94102588EEF}"/>
    <cellStyle name="Normal 2 20 2 13 2 2" xfId="39310" xr:uid="{8630EE2E-CCE5-40F7-8122-E89982807E79}"/>
    <cellStyle name="Normal 2 20 2 13 2 3" xfId="26453" xr:uid="{DB84642A-A6BB-48A2-B9F5-A8A2E8802676}"/>
    <cellStyle name="Normal 2 20 2 13 2 4" xfId="17078" xr:uid="{ADD94D3B-81EC-4D93-AE82-CC8A6309EB4F}"/>
    <cellStyle name="Normal 2 20 2 13 3" xfId="20800" xr:uid="{B8FCE535-0D56-4279-B2D8-EA63D4EC8E67}"/>
    <cellStyle name="Normal 2 20 2 13 4" xfId="30176" xr:uid="{0E7458FF-6DAA-4743-B002-C0A4C63188A3}"/>
    <cellStyle name="Normal 2 20 2 13 5" xfId="33899" xr:uid="{09E0FF19-3B76-4806-9609-D94CF00C5602}"/>
    <cellStyle name="Normal 2 20 2 13 6" xfId="11666" xr:uid="{2FF1AA77-772A-4818-AA19-61C54FDBD82C}"/>
    <cellStyle name="Normal 2 20 2 14" xfId="2345" xr:uid="{75A99BC6-E085-438A-8024-2DCB4504D8D7}"/>
    <cellStyle name="Normal 2 20 2 14 2" xfId="7821" xr:uid="{4619077B-F8B0-4832-A55E-6E559FB8061A}"/>
    <cellStyle name="Normal 2 20 2 14 2 2" xfId="39427" xr:uid="{BC53037F-33DF-4894-B062-6C21F24C5AD6}"/>
    <cellStyle name="Normal 2 20 2 14 2 3" xfId="26570" xr:uid="{E1F6D2F1-C794-43C4-8D9C-59AFAD030C78}"/>
    <cellStyle name="Normal 2 20 2 14 2 4" xfId="17195" xr:uid="{6F135251-2CD6-47D1-83D6-30BDFE77B1A5}"/>
    <cellStyle name="Normal 2 20 2 14 3" xfId="20917" xr:uid="{AACA8FE6-CED5-4B40-9F70-943F6A7C88EE}"/>
    <cellStyle name="Normal 2 20 2 14 4" xfId="30293" xr:uid="{112EE6E6-32B0-441A-9F27-C018B8BBF568}"/>
    <cellStyle name="Normal 2 20 2 14 5" xfId="34016" xr:uid="{34254A87-8CA4-4674-9C20-959C0E7734F8}"/>
    <cellStyle name="Normal 2 20 2 14 6" xfId="11783" xr:uid="{61CA31E0-FF8E-4A00-B8DE-FC16AF20EB39}"/>
    <cellStyle name="Normal 2 20 2 15" xfId="2462" xr:uid="{4B93C697-FBE7-42D8-A330-BEEC35A7FB35}"/>
    <cellStyle name="Normal 2 20 2 15 2" xfId="7937" xr:uid="{BE5D007C-E015-4F4F-9D05-46893293E9EC}"/>
    <cellStyle name="Normal 2 20 2 15 2 2" xfId="39543" xr:uid="{D4BAE070-293A-497A-A3A7-6067285B46F5}"/>
    <cellStyle name="Normal 2 20 2 15 2 3" xfId="26686" xr:uid="{EC5D4A11-1CC6-4AE2-9B17-A8BD27BD3126}"/>
    <cellStyle name="Normal 2 20 2 15 2 4" xfId="17311" xr:uid="{9C728FAF-80B1-4370-8329-CEA003625B27}"/>
    <cellStyle name="Normal 2 20 2 15 3" xfId="21033" xr:uid="{0EDEE611-DDC4-4B21-A74F-BE921003FC21}"/>
    <cellStyle name="Normal 2 20 2 15 4" xfId="30409" xr:uid="{6AEFF43C-4368-45F1-AF79-C009F6BE62B1}"/>
    <cellStyle name="Normal 2 20 2 15 5" xfId="34132" xr:uid="{583FFB83-DFD1-4665-9038-438807040039}"/>
    <cellStyle name="Normal 2 20 2 15 6" xfId="11899" xr:uid="{84351777-0BB6-4D73-B572-29A012980ADA}"/>
    <cellStyle name="Normal 2 20 2 16" xfId="2581" xr:uid="{7CA328FF-A659-4E7D-AD13-F190CDBF0160}"/>
    <cellStyle name="Normal 2 20 2 16 2" xfId="8055" xr:uid="{0C1C8DA8-D3DD-4C0E-A9FE-A5DFBC03E46E}"/>
    <cellStyle name="Normal 2 20 2 16 2 2" xfId="39661" xr:uid="{D5037E4D-27E8-429C-84E6-2DE05C6FF52F}"/>
    <cellStyle name="Normal 2 20 2 16 2 3" xfId="26804" xr:uid="{EEAC9C45-04B2-4004-9B3D-C060D3D4FFC5}"/>
    <cellStyle name="Normal 2 20 2 16 2 4" xfId="17429" xr:uid="{F819CC6F-639B-4A33-A7D6-2BEBE2F15B66}"/>
    <cellStyle name="Normal 2 20 2 16 3" xfId="21151" xr:uid="{C32EF8AF-6079-4F60-AA96-C0AAEC932E38}"/>
    <cellStyle name="Normal 2 20 2 16 4" xfId="30527" xr:uid="{E44111BD-34B8-4EB7-89CE-0520DD916028}"/>
    <cellStyle name="Normal 2 20 2 16 5" xfId="34250" xr:uid="{A6DC8CAB-C69C-4B40-BEEE-0C0B28988A21}"/>
    <cellStyle name="Normal 2 20 2 16 6" xfId="12017" xr:uid="{32426C48-D4BB-4333-AD26-8BC556C61706}"/>
    <cellStyle name="Normal 2 20 2 17" xfId="2700" xr:uid="{A5CBEBC3-DC42-48C7-9DC3-031B8C349995}"/>
    <cellStyle name="Normal 2 20 2 17 2" xfId="8173" xr:uid="{D96E52EE-2C89-41B3-9220-2B1F493B3401}"/>
    <cellStyle name="Normal 2 20 2 17 2 2" xfId="39779" xr:uid="{AFBC751D-2ABC-43C8-86B9-C1C295C5560B}"/>
    <cellStyle name="Normal 2 20 2 17 2 3" xfId="26922" xr:uid="{B21187B7-89D7-46C8-8203-37BA4B832730}"/>
    <cellStyle name="Normal 2 20 2 17 2 4" xfId="17547" xr:uid="{D762509F-9E51-49EC-ADF5-167A9BDE9CDA}"/>
    <cellStyle name="Normal 2 20 2 17 3" xfId="21269" xr:uid="{C69A4BE2-25CB-45F2-A56A-56BF668A606F}"/>
    <cellStyle name="Normal 2 20 2 17 4" xfId="30645" xr:uid="{E6EEDF2A-1229-4D3B-866C-30782177AF09}"/>
    <cellStyle name="Normal 2 20 2 17 5" xfId="34368" xr:uid="{9E13B48C-9DE5-4207-815F-FF2DEDABB339}"/>
    <cellStyle name="Normal 2 20 2 17 6" xfId="12135" xr:uid="{BF6EFC6A-F309-48A1-921F-0FF7FE75AA16}"/>
    <cellStyle name="Normal 2 20 2 18" xfId="2817" xr:uid="{DC758552-7D20-437C-AEE1-8CE8EF8A1A52}"/>
    <cellStyle name="Normal 2 20 2 18 2" xfId="8289" xr:uid="{635F05A6-D1BB-40EB-9971-D23C7E7F16A0}"/>
    <cellStyle name="Normal 2 20 2 18 2 2" xfId="39895" xr:uid="{D71BC8EB-3AD1-4394-BD82-D193348A70F6}"/>
    <cellStyle name="Normal 2 20 2 18 2 3" xfId="27038" xr:uid="{9CD789E0-9AD7-4D14-8242-F0AEB9F4AC47}"/>
    <cellStyle name="Normal 2 20 2 18 2 4" xfId="17663" xr:uid="{4D97A6DB-CC10-4492-A355-075E9DC8F187}"/>
    <cellStyle name="Normal 2 20 2 18 3" xfId="21385" xr:uid="{7D75763A-BB50-418C-BDA1-DCFE2198FAD2}"/>
    <cellStyle name="Normal 2 20 2 18 4" xfId="30761" xr:uid="{3B71EEBB-E2D6-4709-A072-290F290BDD86}"/>
    <cellStyle name="Normal 2 20 2 18 5" xfId="34484" xr:uid="{97FED736-6E5B-4A52-8654-56B343971D71}"/>
    <cellStyle name="Normal 2 20 2 18 6" xfId="12251" xr:uid="{8322F2F2-6273-494B-92F4-687032984F52}"/>
    <cellStyle name="Normal 2 20 2 19" xfId="2935" xr:uid="{1F5308DA-6FDE-4CD2-8330-48AC1BE84333}"/>
    <cellStyle name="Normal 2 20 2 19 2" xfId="8406" xr:uid="{5BE1AF5E-C9F5-4C35-990B-5EEECDB9D795}"/>
    <cellStyle name="Normal 2 20 2 19 2 2" xfId="40012" xr:uid="{30700BFE-1D1B-4C79-80F6-23D130412224}"/>
    <cellStyle name="Normal 2 20 2 19 2 3" xfId="27155" xr:uid="{DED9DAB8-23DA-487B-92A6-B820180FE433}"/>
    <cellStyle name="Normal 2 20 2 19 2 4" xfId="17780" xr:uid="{B471A11E-8E03-4A36-9626-15EA8344B4AA}"/>
    <cellStyle name="Normal 2 20 2 19 3" xfId="21502" xr:uid="{8990D45A-B42A-4D38-A674-C0F65DB5E70A}"/>
    <cellStyle name="Normal 2 20 2 19 4" xfId="30878" xr:uid="{6D29F6E1-6780-4B3A-B616-12EAD989830E}"/>
    <cellStyle name="Normal 2 20 2 19 5" xfId="34601" xr:uid="{2971DBFA-84FA-4D4B-8DED-90E25DB6E3AF}"/>
    <cellStyle name="Normal 2 20 2 19 6" xfId="12368" xr:uid="{873164F2-3C6A-48C9-BE09-A49472692BDD}"/>
    <cellStyle name="Normal 2 20 2 2" xfId="35" xr:uid="{479449B2-CF2F-46FE-A3FF-C54263DC0DE5}"/>
    <cellStyle name="Normal 2 20 2 2 10" xfId="1976" xr:uid="{144694D2-B41A-4F45-94B5-D8108BF5F1A2}"/>
    <cellStyle name="Normal 2 20 2 2 10 2" xfId="7455" xr:uid="{5DEF32F5-7369-4D48-A3B3-9921E792E9EF}"/>
    <cellStyle name="Normal 2 20 2 2 10 2 2" xfId="39061" xr:uid="{E90C8828-F074-4E17-9817-703C0444774E}"/>
    <cellStyle name="Normal 2 20 2 2 10 2 3" xfId="26204" xr:uid="{00D12957-4A65-42D4-90AF-D1E1E1AB3433}"/>
    <cellStyle name="Normal 2 20 2 2 10 2 4" xfId="16829" xr:uid="{D3B0E2A4-FCBB-42FD-A62E-6B87F8C491E6}"/>
    <cellStyle name="Normal 2 20 2 2 10 3" xfId="20551" xr:uid="{DCA5BC13-C04F-40AB-9E44-BCB8F737C879}"/>
    <cellStyle name="Normal 2 20 2 2 10 4" xfId="29927" xr:uid="{AB75528E-DFBB-44C5-B36F-53B6E55F8B9B}"/>
    <cellStyle name="Normal 2 20 2 2 10 5" xfId="33650" xr:uid="{8C8C8B93-2091-45C3-BEA2-2F076C124470}"/>
    <cellStyle name="Normal 2 20 2 2 10 6" xfId="11417" xr:uid="{38FEEB83-8741-484F-8584-F6E02D5808C9}"/>
    <cellStyle name="Normal 2 20 2 2 11" xfId="2092" xr:uid="{E2BF1B62-3D2B-4AEB-9E6A-A16A8097D86A}"/>
    <cellStyle name="Normal 2 20 2 2 11 2" xfId="7570" xr:uid="{2E06B069-DC71-4BBF-ACB5-76890BB8B251}"/>
    <cellStyle name="Normal 2 20 2 2 11 2 2" xfId="39176" xr:uid="{08F596A0-C36D-4172-BF49-94856FB7B02A}"/>
    <cellStyle name="Normal 2 20 2 2 11 2 3" xfId="26319" xr:uid="{A7F75588-1559-49FF-9623-F7D82D5D8FA4}"/>
    <cellStyle name="Normal 2 20 2 2 11 2 4" xfId="16944" xr:uid="{6459E229-6B91-425D-99AF-A1AC2D98C749}"/>
    <cellStyle name="Normal 2 20 2 2 11 3" xfId="20666" xr:uid="{B0BC57D4-31D6-4AA7-B8A2-617485746EB8}"/>
    <cellStyle name="Normal 2 20 2 2 11 4" xfId="30042" xr:uid="{84FA51B1-D831-4006-B3E1-94AD5CEA7F7C}"/>
    <cellStyle name="Normal 2 20 2 2 11 5" xfId="33765" xr:uid="{18C687B8-BC2B-41F1-B51C-33BCC487E66D}"/>
    <cellStyle name="Normal 2 20 2 2 11 6" xfId="11532" xr:uid="{AB6186BA-C8BC-44AA-BD00-E552808E0437}"/>
    <cellStyle name="Normal 2 20 2 2 12" xfId="2266" xr:uid="{2819A4EB-C80A-4E92-911D-F79CE9942D03}"/>
    <cellStyle name="Normal 2 20 2 2 12 2" xfId="7743" xr:uid="{372405D6-7A05-4C3A-83D2-4C4DA34F9B2F}"/>
    <cellStyle name="Normal 2 20 2 2 12 2 2" xfId="39349" xr:uid="{877C7EDB-8AA4-468A-8422-71CAF1B32B7D}"/>
    <cellStyle name="Normal 2 20 2 2 12 2 3" xfId="26492" xr:uid="{77A3F845-AB1D-4FE2-8C83-78D0EC20488E}"/>
    <cellStyle name="Normal 2 20 2 2 12 2 4" xfId="17117" xr:uid="{E02DFD2D-47BB-44CC-83C3-46D27FC73D7F}"/>
    <cellStyle name="Normal 2 20 2 2 12 3" xfId="20839" xr:uid="{B0D3523B-DDA6-4797-B49E-8F6266624251}"/>
    <cellStyle name="Normal 2 20 2 2 12 4" xfId="30215" xr:uid="{E7220DE9-CABA-40DE-BC78-BEE3381CC48A}"/>
    <cellStyle name="Normal 2 20 2 2 12 5" xfId="33938" xr:uid="{37383DBD-2170-4FAE-B7C2-C9EDBC41C949}"/>
    <cellStyle name="Normal 2 20 2 2 12 6" xfId="11705" xr:uid="{DCC13232-B043-4F44-A0FA-D2A9B5FCAD2B}"/>
    <cellStyle name="Normal 2 20 2 2 13" xfId="2384" xr:uid="{3B02D870-D610-443D-BA4B-F5569782D9F3}"/>
    <cellStyle name="Normal 2 20 2 2 13 2" xfId="7860" xr:uid="{C4AD53B9-543A-4037-B064-186BC01D2F8E}"/>
    <cellStyle name="Normal 2 20 2 2 13 2 2" xfId="39466" xr:uid="{8B698250-D717-41B9-984D-A21B4BA5D67E}"/>
    <cellStyle name="Normal 2 20 2 2 13 2 3" xfId="26609" xr:uid="{CB945701-8AA6-4594-AE07-53327307042D}"/>
    <cellStyle name="Normal 2 20 2 2 13 2 4" xfId="17234" xr:uid="{477A9A6D-39FF-4162-B378-D2B5347E3718}"/>
    <cellStyle name="Normal 2 20 2 2 13 3" xfId="20956" xr:uid="{AC518EB1-F34F-49C9-8C99-279E5B104AE2}"/>
    <cellStyle name="Normal 2 20 2 2 13 4" xfId="30332" xr:uid="{7DA06669-A69F-44C2-9EFF-422CF19327EB}"/>
    <cellStyle name="Normal 2 20 2 2 13 5" xfId="34055" xr:uid="{FF61DBE6-8442-43E3-A046-736226D09833}"/>
    <cellStyle name="Normal 2 20 2 2 13 6" xfId="11822" xr:uid="{2CE6B79C-3B75-4B68-AB2C-36AF5BFEFEB5}"/>
    <cellStyle name="Normal 2 20 2 2 14" xfId="2501" xr:uid="{742DDEEF-6412-4E77-AC81-0D92047C3A3E}"/>
    <cellStyle name="Normal 2 20 2 2 14 2" xfId="7976" xr:uid="{A63CBA28-4712-4C7E-830E-983A45DB421E}"/>
    <cellStyle name="Normal 2 20 2 2 14 2 2" xfId="39582" xr:uid="{BED17C21-CDD0-4D5E-8833-C28C370092D0}"/>
    <cellStyle name="Normal 2 20 2 2 14 2 3" xfId="26725" xr:uid="{A7ED2E51-706C-42CE-9AE3-3DB0F63901FC}"/>
    <cellStyle name="Normal 2 20 2 2 14 2 4" xfId="17350" xr:uid="{7C4A1B2E-8E87-47E4-BCFF-AE94B2B7DE79}"/>
    <cellStyle name="Normal 2 20 2 2 14 3" xfId="21072" xr:uid="{55BDE4CA-AA9B-451C-A538-52688E19BD45}"/>
    <cellStyle name="Normal 2 20 2 2 14 4" xfId="30448" xr:uid="{C9CCDB1D-949D-4A3C-8254-7C7FFBE2626C}"/>
    <cellStyle name="Normal 2 20 2 2 14 5" xfId="34171" xr:uid="{5703CACF-DD36-40E3-93B3-9F047D771567}"/>
    <cellStyle name="Normal 2 20 2 2 14 6" xfId="11938" xr:uid="{938DD3B1-32B4-46FA-86DE-1E873FEFFC8B}"/>
    <cellStyle name="Normal 2 20 2 2 15" xfId="2620" xr:uid="{8B48660C-4D1E-4CB0-B969-CB98BDE2074F}"/>
    <cellStyle name="Normal 2 20 2 2 15 2" xfId="8094" xr:uid="{35FE64FA-32DD-4930-9349-B0FE48B83532}"/>
    <cellStyle name="Normal 2 20 2 2 15 2 2" xfId="39700" xr:uid="{5CB1CF90-F5DB-481C-BA8C-924BB9F2B1F7}"/>
    <cellStyle name="Normal 2 20 2 2 15 2 3" xfId="26843" xr:uid="{2655B6C5-4C5F-46C6-899B-CB7D68BFA101}"/>
    <cellStyle name="Normal 2 20 2 2 15 2 4" xfId="17468" xr:uid="{B0F39B3D-B56B-4003-B111-505AB0E792B4}"/>
    <cellStyle name="Normal 2 20 2 2 15 3" xfId="21190" xr:uid="{EFFEF542-2AE0-42B6-A7A3-2BA6959F8AE2}"/>
    <cellStyle name="Normal 2 20 2 2 15 4" xfId="30566" xr:uid="{73932043-0EE0-4759-8EBE-529235FF3D7C}"/>
    <cellStyle name="Normal 2 20 2 2 15 5" xfId="34289" xr:uid="{290DED49-7B6C-449C-8525-0C8A2357EAB1}"/>
    <cellStyle name="Normal 2 20 2 2 15 6" xfId="12056" xr:uid="{A77B84E3-2FA0-46DB-B031-551FA710C868}"/>
    <cellStyle name="Normal 2 20 2 2 16" xfId="2739" xr:uid="{0E968238-5A5B-46C7-AA63-231D51B2ACB6}"/>
    <cellStyle name="Normal 2 20 2 2 16 2" xfId="8212" xr:uid="{322B890F-0523-4FA4-A44D-F0D129E67BD9}"/>
    <cellStyle name="Normal 2 20 2 2 16 2 2" xfId="39818" xr:uid="{487D8888-2C88-4820-9067-FAE39D97685D}"/>
    <cellStyle name="Normal 2 20 2 2 16 2 3" xfId="26961" xr:uid="{82BA219A-D05A-4773-B77A-D157C570A898}"/>
    <cellStyle name="Normal 2 20 2 2 16 2 4" xfId="17586" xr:uid="{7084AA6D-8584-42DA-8D3D-7A58ABDE8421}"/>
    <cellStyle name="Normal 2 20 2 2 16 3" xfId="21308" xr:uid="{C455B86F-8067-4C59-9699-DD184D7791D5}"/>
    <cellStyle name="Normal 2 20 2 2 16 4" xfId="30684" xr:uid="{BCF6B48C-C606-4A8F-A1C0-EF6AB604E740}"/>
    <cellStyle name="Normal 2 20 2 2 16 5" xfId="34407" xr:uid="{0DBEB9A4-33A5-4355-A528-444AFD082061}"/>
    <cellStyle name="Normal 2 20 2 2 16 6" xfId="12174" xr:uid="{A5583EB4-F2C7-423C-9964-30FF4CE69EE8}"/>
    <cellStyle name="Normal 2 20 2 2 17" xfId="2856" xr:uid="{ABF7CFE6-55D7-4808-AF0C-819D7CDC4673}"/>
    <cellStyle name="Normal 2 20 2 2 17 2" xfId="8328" xr:uid="{4B178E0E-8B86-4FE7-9058-62BCED92055D}"/>
    <cellStyle name="Normal 2 20 2 2 17 2 2" xfId="39934" xr:uid="{3B0B15B1-EF75-4F10-96D3-ACBD413A5CE9}"/>
    <cellStyle name="Normal 2 20 2 2 17 2 3" xfId="27077" xr:uid="{1A5AA3E2-8AB2-4568-AD66-10325489F5A0}"/>
    <cellStyle name="Normal 2 20 2 2 17 2 4" xfId="17702" xr:uid="{EE37E304-9109-4DB4-92F1-03C634519F4B}"/>
    <cellStyle name="Normal 2 20 2 2 17 3" xfId="21424" xr:uid="{1330482F-F427-4195-9290-7D8792EBBA7E}"/>
    <cellStyle name="Normal 2 20 2 2 17 4" xfId="30800" xr:uid="{3201CCD2-BED9-4490-B512-6D99A1A09CB0}"/>
    <cellStyle name="Normal 2 20 2 2 17 5" xfId="34523" xr:uid="{22C80916-4573-4E91-8CAB-65D9EBC663AE}"/>
    <cellStyle name="Normal 2 20 2 2 17 6" xfId="12290" xr:uid="{A62D1BC0-7E11-4FA3-A37C-B86A49F9139C}"/>
    <cellStyle name="Normal 2 20 2 2 18" xfId="2974" xr:uid="{D6C0F789-2643-4EE9-9D3D-807FD5980919}"/>
    <cellStyle name="Normal 2 20 2 2 18 2" xfId="8445" xr:uid="{C8383E1F-7103-4E84-8717-9AC368F104B2}"/>
    <cellStyle name="Normal 2 20 2 2 18 2 2" xfId="40051" xr:uid="{F92FE5EC-551E-4965-BCB0-A1686ABCD550}"/>
    <cellStyle name="Normal 2 20 2 2 18 2 3" xfId="27194" xr:uid="{B6E8C996-3CAF-42FE-94D9-C92622AE4A09}"/>
    <cellStyle name="Normal 2 20 2 2 18 2 4" xfId="17819" xr:uid="{D7C2A5C8-C68A-4ECA-9676-A824E54B962D}"/>
    <cellStyle name="Normal 2 20 2 2 18 3" xfId="21541" xr:uid="{2C684284-2524-4509-A0AB-64AA66EF5993}"/>
    <cellStyle name="Normal 2 20 2 2 18 4" xfId="30917" xr:uid="{FA8E10EB-C962-4BDF-9D0B-CD9D1A8BE28B}"/>
    <cellStyle name="Normal 2 20 2 2 18 5" xfId="34640" xr:uid="{742278F5-5E43-4C41-BF5D-F32CB04BFED3}"/>
    <cellStyle name="Normal 2 20 2 2 18 6" xfId="12407" xr:uid="{928EC659-9A2C-4A17-BCB7-5F6DECFB4B79}"/>
    <cellStyle name="Normal 2 20 2 2 19" xfId="3094" xr:uid="{B952A62B-96ED-4521-AC49-CC10635BF1CE}"/>
    <cellStyle name="Normal 2 20 2 2 19 2" xfId="8564" xr:uid="{5684A955-DFB1-4D96-AB4D-1AD3DABCD906}"/>
    <cellStyle name="Normal 2 20 2 2 19 2 2" xfId="40170" xr:uid="{71BC17EA-0675-4D42-B811-71E8C11A5E26}"/>
    <cellStyle name="Normal 2 20 2 2 19 2 3" xfId="27313" xr:uid="{8F54174D-DF2C-4A85-BC50-9F8D3A1E2E3B}"/>
    <cellStyle name="Normal 2 20 2 2 19 2 4" xfId="17938" xr:uid="{EF3425EB-E974-4BE8-817B-C993FB7909E7}"/>
    <cellStyle name="Normal 2 20 2 2 19 3" xfId="21660" xr:uid="{F518E59D-8625-40D6-AABE-B5782F4014EE}"/>
    <cellStyle name="Normal 2 20 2 2 19 4" xfId="31036" xr:uid="{C51AFF8D-FAA6-4EB6-AB7E-284D77C7FE31}"/>
    <cellStyle name="Normal 2 20 2 2 19 5" xfId="34759" xr:uid="{323B0F08-D2CD-4C3D-BECD-5EA57070DF1A}"/>
    <cellStyle name="Normal 2 20 2 2 19 6" xfId="12526" xr:uid="{5923E684-F20D-45DB-BC6F-41A7E7C61223}"/>
    <cellStyle name="Normal 2 20 2 2 2" xfId="36" xr:uid="{224B666C-BF90-48FB-9FA7-7AC388D3F9FD}"/>
    <cellStyle name="Normal 2 20 2 2 2 10" xfId="634" xr:uid="{5E445573-C415-4777-82D0-8F9A7D5510AB}"/>
    <cellStyle name="Normal 2 20 2 2 2 2" xfId="1018" xr:uid="{A1737828-65AD-4224-9246-AD1F90F77C73}"/>
    <cellStyle name="Normal 2 20 2 2 2 2 2" xfId="5102" xr:uid="{B4BBAA3E-59BC-4D49-999D-DB21C204280E}"/>
    <cellStyle name="Normal 2 20 2 2 2 2 2 2" xfId="6360" xr:uid="{2216C4C9-5403-4A7A-9370-C5E9FE4835A7}"/>
    <cellStyle name="Normal 2 20 2 2 2 2 2 2 2" xfId="37968" xr:uid="{F002E4ED-2C56-43B6-9A29-9FCC9ADCDE34}"/>
    <cellStyle name="Normal 2 20 2 2 2 2 2 2 3" xfId="25111" xr:uid="{06EAC64C-5CEB-4A01-BA74-051386F1F3C0}"/>
    <cellStyle name="Normal 2 20 2 2 2 2 2 2 4" xfId="15736" xr:uid="{AF157EA7-503F-47DF-9491-C34FB78437BC}"/>
    <cellStyle name="Normal 2 20 2 2 2 2 2 3" xfId="36710" xr:uid="{2E1083A8-3F31-4F7C-9E67-5346FE95C93A}"/>
    <cellStyle name="Normal 2 20 2 2 2 2 2 4" xfId="23853" xr:uid="{61BBF6A1-A815-4E92-A344-F9BFB426E8BD}"/>
    <cellStyle name="Normal 2 20 2 2 2 2 2 5" xfId="14478" xr:uid="{7F1BE9BF-8D46-4C75-8B86-7073D332FF81}"/>
    <cellStyle name="Normal 2 20 2 2 2 2 3" xfId="5989" xr:uid="{7208164D-CECB-442B-BDD7-C25475CE5E08}"/>
    <cellStyle name="Normal 2 20 2 2 2 2 3 2" xfId="37597" xr:uid="{2E9BC327-8699-463B-A5D7-2C4A5323CC25}"/>
    <cellStyle name="Normal 2 20 2 2 2 2 3 3" xfId="24740" xr:uid="{046E9D87-81F2-48FA-9A2E-19550413B287}"/>
    <cellStyle name="Normal 2 20 2 2 2 2 3 4" xfId="15365" xr:uid="{AA975024-DB03-4F0F-95E9-7B447BC37068}"/>
    <cellStyle name="Normal 2 20 2 2 2 2 4" xfId="4730" xr:uid="{92797EA3-C576-469B-B3CF-91501B7D974B}"/>
    <cellStyle name="Normal 2 20 2 2 2 2 4 2" xfId="36343" xr:uid="{5D2B7530-EB84-45F8-9423-2E7A444EA71C}"/>
    <cellStyle name="Normal 2 20 2 2 2 2 4 3" xfId="23485" xr:uid="{B33D132B-E4BE-435D-B1EB-E702DB224A9F}"/>
    <cellStyle name="Normal 2 20 2 2 2 2 4 4" xfId="14110" xr:uid="{65251974-91E5-49D8-860D-CE801EF2CE48}"/>
    <cellStyle name="Normal 2 20 2 2 2 2 5" xfId="32683" xr:uid="{E7D6581C-D3CD-4AB2-AF10-44C2804AB765}"/>
    <cellStyle name="Normal 2 20 2 2 2 2 6" xfId="23107" xr:uid="{AA1935C7-167B-4607-8644-BE6F12844B95}"/>
    <cellStyle name="Normal 2 20 2 2 2 2 7" xfId="10471" xr:uid="{71CDB617-B6EC-42C3-9C79-C4E0969A081A}"/>
    <cellStyle name="Normal 2 20 2 2 2 3" xfId="5101" xr:uid="{EF551674-394E-4DD3-AEA3-28530E8924D3}"/>
    <cellStyle name="Normal 2 20 2 2 2 3 2" xfId="6359" xr:uid="{E6639FF7-A824-4219-B860-1A5223A661A1}"/>
    <cellStyle name="Normal 2 20 2 2 2 3 2 2" xfId="37967" xr:uid="{64471F7E-EEDB-4218-AB9C-BCD2B85B6D5F}"/>
    <cellStyle name="Normal 2 20 2 2 2 3 2 3" xfId="25110" xr:uid="{CDE3A699-1FC4-4D11-8CFE-14EE698051B7}"/>
    <cellStyle name="Normal 2 20 2 2 2 3 2 4" xfId="15735" xr:uid="{267FE6E4-17BB-4DC7-A3EC-EA73623503B9}"/>
    <cellStyle name="Normal 2 20 2 2 2 3 3" xfId="36709" xr:uid="{DC7696F7-8D2E-4B68-A016-636B48ABDC79}"/>
    <cellStyle name="Normal 2 20 2 2 2 3 4" xfId="23852" xr:uid="{54C1E433-9DF3-4B16-857C-504847E4CEB6}"/>
    <cellStyle name="Normal 2 20 2 2 2 3 5" xfId="14477" xr:uid="{926003EE-2CF1-4B97-A06F-40B2E40CC67E}"/>
    <cellStyle name="Normal 2 20 2 2 2 4" xfId="5952" xr:uid="{6D03CEAD-3BC3-4B37-A1BC-122493F49C4D}"/>
    <cellStyle name="Normal 2 20 2 2 2 4 2" xfId="37560" xr:uid="{2F2B964F-EF86-4430-9A3B-4AFEAE9226D4}"/>
    <cellStyle name="Normal 2 20 2 2 2 4 3" xfId="24703" xr:uid="{EE03CA20-C3BF-4F84-B2B5-C999B6B940E8}"/>
    <cellStyle name="Normal 2 20 2 2 2 4 4" xfId="15328" xr:uid="{BF626FC1-608B-40E6-8DD4-B9B4657206EF}"/>
    <cellStyle name="Normal 2 20 2 2 2 5" xfId="4693" xr:uid="{76A22474-0149-4A25-8924-2B74FA15F948}"/>
    <cellStyle name="Normal 2 20 2 2 2 5 2" xfId="36306" xr:uid="{2B398C22-5EA3-4FFB-97F1-8E37DE2E78DB}"/>
    <cellStyle name="Normal 2 20 2 2 2 5 3" xfId="23448" xr:uid="{1B3AEBE0-7FC9-4BBB-A103-DC4FD2C48C1C}"/>
    <cellStyle name="Normal 2 20 2 2 2 5 4" xfId="14073" xr:uid="{EB01AAA4-F4BA-4438-A225-9BBDF28C6DD9}"/>
    <cellStyle name="Normal 2 20 2 2 2 6" xfId="19605" xr:uid="{9DE0E59F-B89F-42B5-B124-341530E41D1E}"/>
    <cellStyle name="Normal 2 20 2 2 2 7" xfId="28981" xr:uid="{C212FFAF-A242-4A38-B86D-96FF9F32402D}"/>
    <cellStyle name="Normal 2 20 2 2 2 8" xfId="32442" xr:uid="{EB0E7B6D-2F8F-4771-8D76-2F3251F3BD1D}"/>
    <cellStyle name="Normal 2 20 2 2 2 9" xfId="10090" xr:uid="{36D904B5-EFA3-4664-8756-BC5FE7C34CA0}"/>
    <cellStyle name="Normal 2 20 2 2 20" xfId="3209" xr:uid="{7988237C-9C7E-44E3-BD1E-ABD0CE096F85}"/>
    <cellStyle name="Normal 2 20 2 2 20 2" xfId="8678" xr:uid="{B618290E-5BB9-459B-9B26-F1558E32A1EC}"/>
    <cellStyle name="Normal 2 20 2 2 20 2 2" xfId="40284" xr:uid="{C80BF756-F37C-4A83-A89C-EDDB26DF5E40}"/>
    <cellStyle name="Normal 2 20 2 2 20 2 3" xfId="27427" xr:uid="{C3708F91-5B7A-451A-96FC-E5C762CD1AA4}"/>
    <cellStyle name="Normal 2 20 2 2 20 2 4" xfId="18052" xr:uid="{0C92B427-895C-47F2-8DA7-F24478728D21}"/>
    <cellStyle name="Normal 2 20 2 2 20 3" xfId="21774" xr:uid="{FAE9C771-4D9B-42DB-8AE9-815629F173E7}"/>
    <cellStyle name="Normal 2 20 2 2 20 4" xfId="31150" xr:uid="{1E284A16-F52D-4F75-85D4-6CC7E5C74439}"/>
    <cellStyle name="Normal 2 20 2 2 20 5" xfId="34873" xr:uid="{4CF5518E-035A-4C5A-A16D-40D5D995A7C4}"/>
    <cellStyle name="Normal 2 20 2 2 20 6" xfId="12640" xr:uid="{67433036-5C77-4D9C-9654-79F02E745CBF}"/>
    <cellStyle name="Normal 2 20 2 2 21" xfId="3324" xr:uid="{CF3EC736-ECF6-45D8-84B5-3483DE2503D4}"/>
    <cellStyle name="Normal 2 20 2 2 21 2" xfId="8792" xr:uid="{04929402-F8ED-458E-A024-F02EF8BBABFA}"/>
    <cellStyle name="Normal 2 20 2 2 21 2 2" xfId="40398" xr:uid="{BF857716-F92E-410F-9858-1FCAFEC0C37A}"/>
    <cellStyle name="Normal 2 20 2 2 21 2 3" xfId="27541" xr:uid="{44B6FFE3-5491-4ED1-80BF-923DFFAF61E5}"/>
    <cellStyle name="Normal 2 20 2 2 21 2 4" xfId="18166" xr:uid="{C05E4BCE-137E-4F9C-AAB3-6142F749B74C}"/>
    <cellStyle name="Normal 2 20 2 2 21 3" xfId="21888" xr:uid="{7B0A465D-B191-4EEA-97A3-9756CE18C58A}"/>
    <cellStyle name="Normal 2 20 2 2 21 4" xfId="31264" xr:uid="{376C0361-5934-4B7D-9517-FC5595675197}"/>
    <cellStyle name="Normal 2 20 2 2 21 5" xfId="34987" xr:uid="{EAB30A76-8E14-4ECD-95D2-CE1137DF7D12}"/>
    <cellStyle name="Normal 2 20 2 2 21 6" xfId="12754" xr:uid="{DE2B2955-A11E-45C9-BB1B-7B9DA98F6B11}"/>
    <cellStyle name="Normal 2 20 2 2 22" xfId="3439" xr:uid="{07BE28AE-70FC-4BBD-AF13-EA1851577850}"/>
    <cellStyle name="Normal 2 20 2 2 22 2" xfId="8906" xr:uid="{1C3770E2-F6ED-4779-816B-BFB025EA2BFA}"/>
    <cellStyle name="Normal 2 20 2 2 22 2 2" xfId="40512" xr:uid="{62647DF7-F311-4F1F-B1A2-B5BFDC218128}"/>
    <cellStyle name="Normal 2 20 2 2 22 2 3" xfId="27655" xr:uid="{DE9F1F52-4540-452C-B23A-3191B2DF6C5C}"/>
    <cellStyle name="Normal 2 20 2 2 22 2 4" xfId="18280" xr:uid="{48BDD1EE-54E7-416C-A9AC-BB018D722D84}"/>
    <cellStyle name="Normal 2 20 2 2 22 3" xfId="22002" xr:uid="{7EA0CDD0-6120-4DA7-9C4D-2446ADE0BE49}"/>
    <cellStyle name="Normal 2 20 2 2 22 4" xfId="31378" xr:uid="{EB478C82-D1B0-4B16-88CA-963B67A11A61}"/>
    <cellStyle name="Normal 2 20 2 2 22 5" xfId="35101" xr:uid="{4B8BEAC9-8875-4FE0-8E6D-3AEAD61BDE56}"/>
    <cellStyle name="Normal 2 20 2 2 22 6" xfId="12868" xr:uid="{86D56C67-F300-4EC6-9EAA-F6D07B3442D9}"/>
    <cellStyle name="Normal 2 20 2 2 23" xfId="3554" xr:uid="{486ACEF2-8F58-44B6-9DA2-0EA61B81D13A}"/>
    <cellStyle name="Normal 2 20 2 2 23 2" xfId="9020" xr:uid="{1E59CCAA-929D-4512-A46B-35B724D5A22C}"/>
    <cellStyle name="Normal 2 20 2 2 23 2 2" xfId="40626" xr:uid="{8A0C514C-0F7E-4494-8966-462A3F8F2404}"/>
    <cellStyle name="Normal 2 20 2 2 23 2 3" xfId="27769" xr:uid="{5F0EB865-92B9-48F6-BB33-557E63BCE257}"/>
    <cellStyle name="Normal 2 20 2 2 23 2 4" xfId="18394" xr:uid="{E611B7D3-AA92-4C87-9C51-D1501CE216BC}"/>
    <cellStyle name="Normal 2 20 2 2 23 3" xfId="22116" xr:uid="{95DCFEBE-2B86-4A8A-BA76-F60051C36F05}"/>
    <cellStyle name="Normal 2 20 2 2 23 4" xfId="31492" xr:uid="{E23FB4BD-44B9-4684-A9F1-74C2FD13B106}"/>
    <cellStyle name="Normal 2 20 2 2 23 5" xfId="35215" xr:uid="{A62C3BBA-C6C8-4D7E-9663-51D7C08AA620}"/>
    <cellStyle name="Normal 2 20 2 2 23 6" xfId="12982" xr:uid="{FFE6C0D1-EE63-4C38-BA97-942F06946778}"/>
    <cellStyle name="Normal 2 20 2 2 24" xfId="3669" xr:uid="{29D30ED6-7DEC-43FA-A7E3-1520DFDB7694}"/>
    <cellStyle name="Normal 2 20 2 2 24 2" xfId="9134" xr:uid="{FD81B928-42A0-4523-B7E9-5EE589A9A4F2}"/>
    <cellStyle name="Normal 2 20 2 2 24 2 2" xfId="40740" xr:uid="{46129F12-0673-4B69-8061-AB9B27DE56D5}"/>
    <cellStyle name="Normal 2 20 2 2 24 2 3" xfId="27883" xr:uid="{950977A5-351B-446E-948E-02A411A74EC6}"/>
    <cellStyle name="Normal 2 20 2 2 24 2 4" xfId="18508" xr:uid="{BE022366-03B1-4979-B4DE-910061918F0A}"/>
    <cellStyle name="Normal 2 20 2 2 24 3" xfId="22230" xr:uid="{63377124-748E-46D8-9A8B-043257CD8810}"/>
    <cellStyle name="Normal 2 20 2 2 24 4" xfId="31606" xr:uid="{F16D46A6-0A53-42EA-911E-3A86529424C9}"/>
    <cellStyle name="Normal 2 20 2 2 24 5" xfId="35329" xr:uid="{C24DDDB0-04B0-4AEE-9A7D-66FA075945DA}"/>
    <cellStyle name="Normal 2 20 2 2 24 6" xfId="13096" xr:uid="{45010463-E51D-446C-90CF-BEFAFDB27B22}"/>
    <cellStyle name="Normal 2 20 2 2 25" xfId="3787" xr:uid="{BE8D7279-5970-442A-A422-8752C2FAF985}"/>
    <cellStyle name="Normal 2 20 2 2 25 2" xfId="9251" xr:uid="{7303E929-2BE5-498E-8768-5D809851B1AE}"/>
    <cellStyle name="Normal 2 20 2 2 25 2 2" xfId="40857" xr:uid="{9EAB224B-AC27-45A6-99FF-488F87814242}"/>
    <cellStyle name="Normal 2 20 2 2 25 2 3" xfId="28000" xr:uid="{540CBFA7-4A19-4948-8883-D33B87485D06}"/>
    <cellStyle name="Normal 2 20 2 2 25 2 4" xfId="18625" xr:uid="{D5AD7865-8890-4D65-8E7E-F770D0D018D3}"/>
    <cellStyle name="Normal 2 20 2 2 25 3" xfId="22347" xr:uid="{83DDA840-BFFA-4D2E-83D1-FB74E359EBF3}"/>
    <cellStyle name="Normal 2 20 2 2 25 4" xfId="31723" xr:uid="{8D7C075E-0B06-4E46-BA88-25D79C4DBF61}"/>
    <cellStyle name="Normal 2 20 2 2 25 5" xfId="35446" xr:uid="{43FDA9C2-10D4-40CE-B54B-C22781AA6510}"/>
    <cellStyle name="Normal 2 20 2 2 25 6" xfId="13213" xr:uid="{9A6AFED7-ECAA-4B02-84EC-A8B8D914FCA2}"/>
    <cellStyle name="Normal 2 20 2 2 26" xfId="3907" xr:uid="{97D5C3B1-CCD1-4CC7-A89F-3F593F386822}"/>
    <cellStyle name="Normal 2 20 2 2 26 2" xfId="9370" xr:uid="{A5A5229B-1443-4569-9E5F-42D729B99157}"/>
    <cellStyle name="Normal 2 20 2 2 26 2 2" xfId="40976" xr:uid="{87286E11-2186-47EC-BCB9-32E62E54BF70}"/>
    <cellStyle name="Normal 2 20 2 2 26 2 3" xfId="28119" xr:uid="{7E2A7B79-CC70-401E-8F91-18CB8D0852EE}"/>
    <cellStyle name="Normal 2 20 2 2 26 2 4" xfId="18744" xr:uid="{8D2D2B3C-81BB-4CE6-BDBA-FD733F93EF22}"/>
    <cellStyle name="Normal 2 20 2 2 26 3" xfId="22466" xr:uid="{CEBA4D59-1270-409E-884F-D1753BE677C7}"/>
    <cellStyle name="Normal 2 20 2 2 26 4" xfId="31842" xr:uid="{A114C4AC-5D67-491B-9CB7-5B1595CB8241}"/>
    <cellStyle name="Normal 2 20 2 2 26 5" xfId="35565" xr:uid="{716901B7-C1E4-4A00-BBA9-E5CD5E245DCD}"/>
    <cellStyle name="Normal 2 20 2 2 26 6" xfId="13332" xr:uid="{851C571F-44B4-4EF8-A1FB-07F68C258682}"/>
    <cellStyle name="Normal 2 20 2 2 27" xfId="4039" xr:uid="{879DEDB0-561C-4731-9219-763F0BB2067A}"/>
    <cellStyle name="Normal 2 20 2 2 27 2" xfId="9501" xr:uid="{755CFE19-9CA9-4BFC-A197-5A29163AD8EB}"/>
    <cellStyle name="Normal 2 20 2 2 27 2 2" xfId="41107" xr:uid="{3C946AD4-BEE0-48AE-B5D6-FAC29E6112DD}"/>
    <cellStyle name="Normal 2 20 2 2 27 2 3" xfId="28250" xr:uid="{038802A7-C9AF-4429-8C16-5F274B03D3F3}"/>
    <cellStyle name="Normal 2 20 2 2 27 2 4" xfId="18875" xr:uid="{9D4BCAB8-F5F6-43AD-B2EB-1457CA5B0450}"/>
    <cellStyle name="Normal 2 20 2 2 27 3" xfId="22597" xr:uid="{D70108AF-639F-4FC0-8B27-52E2EA4F5FAF}"/>
    <cellStyle name="Normal 2 20 2 2 27 4" xfId="31973" xr:uid="{F2F84B6B-CC09-41AB-96B4-F8930817C00B}"/>
    <cellStyle name="Normal 2 20 2 2 27 5" xfId="35696" xr:uid="{94BA6068-F0E7-4730-9F03-23957C1D390F}"/>
    <cellStyle name="Normal 2 20 2 2 27 6" xfId="13463" xr:uid="{751EBB8F-99D3-497B-A6A6-5F0906E6A4B6}"/>
    <cellStyle name="Normal 2 20 2 2 28" xfId="4155" xr:uid="{B36AA892-06B9-4EFE-BD3F-DB1388C85CC8}"/>
    <cellStyle name="Normal 2 20 2 2 28 2" xfId="9616" xr:uid="{EF131D39-731E-4897-9C27-0E18443B0105}"/>
    <cellStyle name="Normal 2 20 2 2 28 2 2" xfId="41222" xr:uid="{6056AA6F-64C8-4592-AE9B-A1B07210CF74}"/>
    <cellStyle name="Normal 2 20 2 2 28 2 3" xfId="28365" xr:uid="{0A08D06A-7C4D-45C0-8D64-77A72EEDAD1A}"/>
    <cellStyle name="Normal 2 20 2 2 28 2 4" xfId="18990" xr:uid="{A981B1A4-89BB-442F-8CCD-D12225B1AFEA}"/>
    <cellStyle name="Normal 2 20 2 2 28 3" xfId="22712" xr:uid="{8D39B13A-08A9-4DF2-9497-4A8B67D080A7}"/>
    <cellStyle name="Normal 2 20 2 2 28 4" xfId="32088" xr:uid="{D354AE5C-123B-42E9-B9CF-4155ECC94540}"/>
    <cellStyle name="Normal 2 20 2 2 28 5" xfId="35811" xr:uid="{E4FCF331-FAD6-46A6-80CF-9B8856565CCC}"/>
    <cellStyle name="Normal 2 20 2 2 28 6" xfId="13578" xr:uid="{738EF8D0-63F6-4AB3-8CD1-766F519BF2A0}"/>
    <cellStyle name="Normal 2 20 2 2 29" xfId="4270" xr:uid="{07992133-FD77-4C30-8B49-FCECD19C3725}"/>
    <cellStyle name="Normal 2 20 2 2 29 2" xfId="9730" xr:uid="{9ECABAFA-ADDB-490F-9670-4E1A23FBEE3C}"/>
    <cellStyle name="Normal 2 20 2 2 29 2 2" xfId="41336" xr:uid="{2324525F-8709-4663-B468-42F9619F7FE0}"/>
    <cellStyle name="Normal 2 20 2 2 29 2 3" xfId="28479" xr:uid="{9DC5DE9C-88E4-48E1-834B-3F6C52B99487}"/>
    <cellStyle name="Normal 2 20 2 2 29 2 4" xfId="19104" xr:uid="{BBE3F76A-2DFC-4B86-A990-15FDBBE64B2D}"/>
    <cellStyle name="Normal 2 20 2 2 29 3" xfId="22826" xr:uid="{B4F5595D-7EB3-428F-824A-C05979FEFCE9}"/>
    <cellStyle name="Normal 2 20 2 2 29 4" xfId="32202" xr:uid="{88C5B9E4-D179-4B2C-93D9-C2C86B4B8DA3}"/>
    <cellStyle name="Normal 2 20 2 2 29 5" xfId="35925" xr:uid="{2049031D-E93E-4FAF-AE4C-58CC3A80E323}"/>
    <cellStyle name="Normal 2 20 2 2 29 6" xfId="13692" xr:uid="{A58B9476-32F7-47AB-A651-1AEA837203C0}"/>
    <cellStyle name="Normal 2 20 2 2 3" xfId="1150" xr:uid="{F26BA6C7-3F5F-4439-87FC-CBB8EFF139C5}"/>
    <cellStyle name="Normal 2 20 2 2 3 2" xfId="5103" xr:uid="{5368E7EF-7CE9-40D1-BE1A-FBCCEE432254}"/>
    <cellStyle name="Normal 2 20 2 2 3 2 2" xfId="6361" xr:uid="{F57AC15F-6D3B-4D14-940C-A6DFA610B3F3}"/>
    <cellStyle name="Normal 2 20 2 2 3 2 2 2" xfId="37969" xr:uid="{892FFB49-606D-444D-B8BA-9A61A4EF6261}"/>
    <cellStyle name="Normal 2 20 2 2 3 2 2 3" xfId="25112" xr:uid="{C1E5AA73-438F-42C8-910D-294FB414B979}"/>
    <cellStyle name="Normal 2 20 2 2 3 2 2 4" xfId="15737" xr:uid="{03E8C072-0CE8-4FAE-844B-69922CDCC903}"/>
    <cellStyle name="Normal 2 20 2 2 3 2 3" xfId="36711" xr:uid="{8DC87EB8-C3FD-408F-946A-38CBDCC4CDE9}"/>
    <cellStyle name="Normal 2 20 2 2 3 2 4" xfId="23854" xr:uid="{2147AB68-75D7-43EF-8DDC-ADA860CD1135}"/>
    <cellStyle name="Normal 2 20 2 2 3 2 5" xfId="14479" xr:uid="{5594C378-5466-4AF1-9A72-84CE9A7AB4DA}"/>
    <cellStyle name="Normal 2 20 2 2 3 3" xfId="5990" xr:uid="{8D9103D7-ECD1-4CFF-9734-55AA48CAA14E}"/>
    <cellStyle name="Normal 2 20 2 2 3 3 2" xfId="37598" xr:uid="{605B683C-1DA4-46D6-BC0E-7DFE0F0AA8D8}"/>
    <cellStyle name="Normal 2 20 2 2 3 3 3" xfId="24741" xr:uid="{37A64C69-BFA1-44B6-A7AE-6FC76823B393}"/>
    <cellStyle name="Normal 2 20 2 2 3 3 4" xfId="15366" xr:uid="{61A81325-8E22-436D-9554-D06146DEE02F}"/>
    <cellStyle name="Normal 2 20 2 2 3 4" xfId="4731" xr:uid="{A614D011-494D-4160-A1BB-C2F122BBFC99}"/>
    <cellStyle name="Normal 2 20 2 2 3 4 2" xfId="36344" xr:uid="{345BCD1E-149C-4954-9399-2860191B7072}"/>
    <cellStyle name="Normal 2 20 2 2 3 4 3" xfId="23486" xr:uid="{81B4C457-680F-48DE-8B6A-68842222CA54}"/>
    <cellStyle name="Normal 2 20 2 2 3 4 4" xfId="14111" xr:uid="{A0BDF385-7B1B-4759-8143-8138F2C1CB90}"/>
    <cellStyle name="Normal 2 20 2 2 3 5" xfId="19736" xr:uid="{6CAD1E1F-1DAA-446A-B0B7-ABCB3D0DE08E}"/>
    <cellStyle name="Normal 2 20 2 2 3 6" xfId="29112" xr:uid="{A41F0374-C781-4F6F-93F6-B80C4BC0C0C1}"/>
    <cellStyle name="Normal 2 20 2 2 3 7" xfId="32563" xr:uid="{E68B647A-227C-4687-B952-6838BA5661F9}"/>
    <cellStyle name="Normal 2 20 2 2 3 8" xfId="10602" xr:uid="{E0D58D15-DFD7-48A1-B757-6FBBA028DECB}"/>
    <cellStyle name="Normal 2 20 2 2 30" xfId="875" xr:uid="{B9D5A92E-B756-40D2-8E4B-1E6AD9AFA5D1}"/>
    <cellStyle name="Normal 2 20 2 2 30 2" xfId="9850" xr:uid="{11328BDC-BEB2-47EE-AEDB-D2B33222F48A}"/>
    <cellStyle name="Normal 2 20 2 2 30 2 2" xfId="41456" xr:uid="{3F44D47A-5C66-4DED-8F8B-48F88E8B6C2E}"/>
    <cellStyle name="Normal 2 20 2 2 30 2 3" xfId="28599" xr:uid="{0E4753C5-C60C-4721-8F42-F047A36EA465}"/>
    <cellStyle name="Normal 2 20 2 2 30 2 4" xfId="19224" xr:uid="{BB373DEB-FC56-4B6F-8AB4-D925009A6721}"/>
    <cellStyle name="Normal 2 20 2 2 30 3" xfId="22946" xr:uid="{76469E4F-68F3-4C9D-B5CD-8077A355376A}"/>
    <cellStyle name="Normal 2 20 2 2 30 4" xfId="28840" xr:uid="{6EACAF88-735F-4470-A626-8ACA74F50463}"/>
    <cellStyle name="Normal 2 20 2 2 30 5" xfId="32804" xr:uid="{C9DD1758-1492-4900-8B0D-85FF3AC934B4}"/>
    <cellStyle name="Normal 2 20 2 2 30 6" xfId="10330" xr:uid="{C7EDD2E6-FB9E-41C5-B513-67F51DA6FC34}"/>
    <cellStyle name="Normal 2 20 2 2 31" xfId="754" xr:uid="{EDFF481C-F176-4444-A71C-9F83551EEA29}"/>
    <cellStyle name="Normal 2 20 2 2 31 2" xfId="7050" xr:uid="{3EDED0CD-65F5-48FC-904F-B35E2E4FAC2D}"/>
    <cellStyle name="Normal 2 20 2 2 31 2 2" xfId="38656" xr:uid="{FB2EA443-5C41-4CC1-B07D-077AA7F44EAB}"/>
    <cellStyle name="Normal 2 20 2 2 31 2 3" xfId="25799" xr:uid="{56FAD90C-2EDA-4421-BF52-2D8D31E8D913}"/>
    <cellStyle name="Normal 2 20 2 2 31 2 4" xfId="16424" xr:uid="{8064B84C-3C6B-4BA9-926D-C0403297A473}"/>
    <cellStyle name="Normal 2 20 2 2 31 3" xfId="19464" xr:uid="{2F151C40-CF08-4F40-B3B0-1BF0C667C866}"/>
    <cellStyle name="Normal 2 20 2 2 31 4" xfId="10210" xr:uid="{E7474485-1928-48FC-9F61-3FC73AF7F078}"/>
    <cellStyle name="Normal 2 20 2 2 32" xfId="4435" xr:uid="{9E1FF35E-5E8C-4373-9BA1-0B330163AE6B}"/>
    <cellStyle name="Normal 2 20 2 2 32 2" xfId="36048" xr:uid="{389A9661-82DE-44C3-96AF-BC862DD3716E}"/>
    <cellStyle name="Normal 2 20 2 2 32 3" xfId="23190" xr:uid="{36F5267B-052E-4654-BAD4-616314B2A4BD}"/>
    <cellStyle name="Normal 2 20 2 2 32 4" xfId="13815" xr:uid="{155578F0-7DD2-442A-9DA5-38409048C308}"/>
    <cellStyle name="Normal 2 20 2 2 33" xfId="19344" xr:uid="{F23362E6-BA5C-4CCA-AAE2-9AC95053CABC}"/>
    <cellStyle name="Normal 2 20 2 2 34" xfId="28720" xr:uid="{2F5BC54F-B22A-4287-8228-1D14E82F5D56}"/>
    <cellStyle name="Normal 2 20 2 2 35" xfId="32322" xr:uid="{F9398AC2-E6AD-43AD-9C11-B60AFE684450}"/>
    <cellStyle name="Normal 2 20 2 2 36" xfId="9970" xr:uid="{A2FF0A37-FFA0-4706-B95E-0A6DA21E22B3}"/>
    <cellStyle name="Normal 2 20 2 2 37" xfId="513" xr:uid="{C9298307-D27E-4CB9-BD70-140E1206E0A6}"/>
    <cellStyle name="Normal 2 20 2 2 4" xfId="1267" xr:uid="{5F4D5FB0-7D9C-49CE-84DF-06D9DF3E5E9D}"/>
    <cellStyle name="Normal 2 20 2 2 4 2" xfId="5104" xr:uid="{C38FE295-1DA4-47AA-9319-B79E558B9FCE}"/>
    <cellStyle name="Normal 2 20 2 2 4 2 2" xfId="6362" xr:uid="{314720AF-C137-4065-9816-77027B33EBD5}"/>
    <cellStyle name="Normal 2 20 2 2 4 2 2 2" xfId="37970" xr:uid="{C7FEE4AA-A29A-4A9E-9400-1858A7A143DC}"/>
    <cellStyle name="Normal 2 20 2 2 4 2 2 3" xfId="25113" xr:uid="{771E14DA-9842-4156-8287-5EC128246750}"/>
    <cellStyle name="Normal 2 20 2 2 4 2 2 4" xfId="15738" xr:uid="{75ED5FA2-86DC-41C2-989C-491A76CD516D}"/>
    <cellStyle name="Normal 2 20 2 2 4 2 3" xfId="36712" xr:uid="{507F4C85-32D0-4912-BC1F-0302AFD53C7B}"/>
    <cellStyle name="Normal 2 20 2 2 4 2 4" xfId="23855" xr:uid="{4D1E1D06-7BD0-46DD-BBA6-26004238357B}"/>
    <cellStyle name="Normal 2 20 2 2 4 2 5" xfId="14480" xr:uid="{87EF9A07-E03A-41DD-8315-92050FC54141}"/>
    <cellStyle name="Normal 2 20 2 2 4 3" xfId="6295" xr:uid="{B6B134E9-54AB-4418-91C7-89E17C08527F}"/>
    <cellStyle name="Normal 2 20 2 2 4 3 2" xfId="37903" xr:uid="{F12A0F74-A89D-4D32-9D22-47156BA07871}"/>
    <cellStyle name="Normal 2 20 2 2 4 3 3" xfId="25046" xr:uid="{868C539A-5030-4D4B-86DB-3A56ABD25DCF}"/>
    <cellStyle name="Normal 2 20 2 2 4 3 4" xfId="15671" xr:uid="{5C9D89C3-1491-4E97-A431-FF6D75650A1B}"/>
    <cellStyle name="Normal 2 20 2 2 4 4" xfId="5037" xr:uid="{B41CADB7-155B-4B3F-A5A7-A27B9FA17E54}"/>
    <cellStyle name="Normal 2 20 2 2 4 4 2" xfId="36647" xr:uid="{A9ABF4FE-EAED-4753-A7D2-E6DFAF307197}"/>
    <cellStyle name="Normal 2 20 2 2 4 4 3" xfId="23790" xr:uid="{B56F657E-7FD1-45D7-BC68-44A41DD93C8D}"/>
    <cellStyle name="Normal 2 20 2 2 4 4 4" xfId="14415" xr:uid="{0DD18B34-A511-48B4-8F4B-C54DD0DB4331}"/>
    <cellStyle name="Normal 2 20 2 2 4 5" xfId="19852" xr:uid="{D83D350F-0325-4FC4-8B1B-AC82BB76F3A4}"/>
    <cellStyle name="Normal 2 20 2 2 4 6" xfId="29228" xr:uid="{9221C7A1-992A-4C28-B36F-E2D1167D8882}"/>
    <cellStyle name="Normal 2 20 2 2 4 7" xfId="32952" xr:uid="{99B42C41-58F4-46E5-BD6B-7BE5B974CC36}"/>
    <cellStyle name="Normal 2 20 2 2 4 8" xfId="10718" xr:uid="{5A3248FB-31AB-4135-AA16-3C8B8C44B3A6}"/>
    <cellStyle name="Normal 2 20 2 2 5" xfId="1383" xr:uid="{41D7DC7A-A95D-4C21-82D0-496999376500}"/>
    <cellStyle name="Normal 2 20 2 2 5 2" xfId="6358" xr:uid="{0BC13747-0046-4E26-A60C-95ACA28500AA}"/>
    <cellStyle name="Normal 2 20 2 2 5 2 2" xfId="37966" xr:uid="{2FA465DD-03B7-4491-8636-26CD6F505429}"/>
    <cellStyle name="Normal 2 20 2 2 5 2 3" xfId="25109" xr:uid="{D12000EA-BFDD-4B0B-B92E-B66CFB428A3C}"/>
    <cellStyle name="Normal 2 20 2 2 5 2 4" xfId="15734" xr:uid="{54102DE1-FFA5-4957-B07C-050B6D292A35}"/>
    <cellStyle name="Normal 2 20 2 2 5 3" xfId="5100" xr:uid="{13A847E2-62DF-4DA6-AA51-589EC0B4753B}"/>
    <cellStyle name="Normal 2 20 2 2 5 3 2" xfId="36708" xr:uid="{6AA3B2F0-0184-4913-8013-10806A6C0A10}"/>
    <cellStyle name="Normal 2 20 2 2 5 3 3" xfId="23851" xr:uid="{409C7E51-9892-4026-85D0-5562FA549070}"/>
    <cellStyle name="Normal 2 20 2 2 5 3 4" xfId="14476" xr:uid="{3776143D-C23B-48A8-A2D9-B788B87C06D3}"/>
    <cellStyle name="Normal 2 20 2 2 5 4" xfId="19967" xr:uid="{151080E3-47DC-45F5-BA38-31CC568B07A0}"/>
    <cellStyle name="Normal 2 20 2 2 5 5" xfId="29343" xr:uid="{FD24B58E-1D33-445F-AFE8-CD50BA00E4C3}"/>
    <cellStyle name="Normal 2 20 2 2 5 6" xfId="33067" xr:uid="{9A284C17-E1D2-4C17-B22E-A10E6351C2EE}"/>
    <cellStyle name="Normal 2 20 2 2 5 7" xfId="10833" xr:uid="{E2510515-8EBC-4BD3-8D87-D9BE1851C4D7}"/>
    <cellStyle name="Normal 2 20 2 2 6" xfId="1499" xr:uid="{EEBC52D0-FE9F-47F7-952C-2B0A4FBD1EFB}"/>
    <cellStyle name="Normal 2 20 2 2 6 2" xfId="7095" xr:uid="{1FF54478-4FE1-4E8B-84EE-7B8A0C85CE5E}"/>
    <cellStyle name="Normal 2 20 2 2 6 2 2" xfId="38701" xr:uid="{405D0D8E-4E6D-4250-897C-A63CB8E418F8}"/>
    <cellStyle name="Normal 2 20 2 2 6 2 3" xfId="25844" xr:uid="{7324FE33-837C-4D12-8043-0FA3E34D6116}"/>
    <cellStyle name="Normal 2 20 2 2 6 2 4" xfId="16469" xr:uid="{F3321E51-3643-4061-89FF-4641324A818A}"/>
    <cellStyle name="Normal 2 20 2 2 6 3" xfId="4552" xr:uid="{A884EED6-71B7-485C-B1DC-9E7DB551A611}"/>
    <cellStyle name="Normal 2 20 2 2 6 3 2" xfId="36165" xr:uid="{2C2E40D8-EF6D-4138-9D22-F23C14A47BC3}"/>
    <cellStyle name="Normal 2 20 2 2 6 3 3" xfId="23307" xr:uid="{A6385BE5-A082-458B-9247-713A9D4DE3A9}"/>
    <cellStyle name="Normal 2 20 2 2 6 3 4" xfId="13932" xr:uid="{38AAAD14-6043-4288-AEBF-0E0F97C57488}"/>
    <cellStyle name="Normal 2 20 2 2 6 4" xfId="20082" xr:uid="{CE6DCE2E-F248-4031-9DE5-EE289824382A}"/>
    <cellStyle name="Normal 2 20 2 2 6 5" xfId="29458" xr:uid="{95347C8B-8113-4E78-8812-5A9B7042B0DB}"/>
    <cellStyle name="Normal 2 20 2 2 6 6" xfId="33182" xr:uid="{F37BA5CF-A8A0-4A1E-85B1-AA7740BFDA4D}"/>
    <cellStyle name="Normal 2 20 2 2 6 7" xfId="10948" xr:uid="{854C38A9-AF83-404E-96A8-14A74B7F982F}"/>
    <cellStyle name="Normal 2 20 2 2 7" xfId="1614" xr:uid="{8690D4DD-619C-4052-A10D-B04541775F14}"/>
    <cellStyle name="Normal 2 20 2 2 7 2" xfId="5807" xr:uid="{C7A15298-2D63-4278-8F97-76079D345250}"/>
    <cellStyle name="Normal 2 20 2 2 7 2 2" xfId="37415" xr:uid="{4E4266B1-44F5-4131-84C9-BB3BADC444B6}"/>
    <cellStyle name="Normal 2 20 2 2 7 2 3" xfId="24558" xr:uid="{8D418BC4-9E45-4CCA-8E6F-6ADF4D5F571F}"/>
    <cellStyle name="Normal 2 20 2 2 7 2 4" xfId="15183" xr:uid="{BA39C019-0CD5-4FDF-81C3-97DCF893AD7E}"/>
    <cellStyle name="Normal 2 20 2 2 7 3" xfId="20196" xr:uid="{41882F53-95B9-4E48-8006-58E51266C79F}"/>
    <cellStyle name="Normal 2 20 2 2 7 4" xfId="29572" xr:uid="{5AB71CD2-F79A-4716-8E99-F891FB8D2FC0}"/>
    <cellStyle name="Normal 2 20 2 2 7 5" xfId="33296" xr:uid="{8D003A4E-75DA-4AE2-9CCF-58B7477011AC}"/>
    <cellStyle name="Normal 2 20 2 2 7 6" xfId="11062" xr:uid="{1ADB401C-505A-40AA-BE4F-E88C9478673D}"/>
    <cellStyle name="Normal 2 20 2 2 8" xfId="1729" xr:uid="{ED700762-0F8A-480B-B220-D6CD09462136}"/>
    <cellStyle name="Normal 2 20 2 2 8 2" xfId="7058" xr:uid="{D8026F12-CB3E-46DC-8E80-C48960E3DFFC}"/>
    <cellStyle name="Normal 2 20 2 2 8 2 2" xfId="38664" xr:uid="{1E44BEF8-64ED-4DF3-B1CE-F6A461513936}"/>
    <cellStyle name="Normal 2 20 2 2 8 2 3" xfId="25807" xr:uid="{D1E394E5-29F0-4C1E-B425-5F9F2928CC63}"/>
    <cellStyle name="Normal 2 20 2 2 8 2 4" xfId="16432" xr:uid="{EFB245DC-D98D-464F-B715-B1D018705797}"/>
    <cellStyle name="Normal 2 20 2 2 8 3" xfId="20310" xr:uid="{99F5A072-A877-4060-8B73-B9688A8AA1C6}"/>
    <cellStyle name="Normal 2 20 2 2 8 4" xfId="29686" xr:uid="{B2B995CF-B2B2-48C6-8FC3-C2AAB1816684}"/>
    <cellStyle name="Normal 2 20 2 2 8 5" xfId="33410" xr:uid="{43A717BE-7203-441C-9EEF-DD775B5073FD}"/>
    <cellStyle name="Normal 2 20 2 2 8 6" xfId="11176" xr:uid="{05546A4C-6917-4BBD-9EE3-8D2DB0F89008}"/>
    <cellStyle name="Normal 2 20 2 2 9" xfId="1844" xr:uid="{4A2CCDAC-F79B-4C86-BD2C-D3EC4330A732}"/>
    <cellStyle name="Normal 2 20 2 2 9 2" xfId="7216" xr:uid="{9EFE1D59-2B78-4520-8D41-4DC1CA535D4C}"/>
    <cellStyle name="Normal 2 20 2 2 9 2 2" xfId="38822" xr:uid="{C6234766-8B40-4852-A5C7-3C4D8CBEB1D2}"/>
    <cellStyle name="Normal 2 20 2 2 9 2 3" xfId="25965" xr:uid="{5F714156-D4CA-4146-B43D-C3471978382B}"/>
    <cellStyle name="Normal 2 20 2 2 9 2 4" xfId="16590" xr:uid="{D575AD0F-A385-4A9F-9CC0-95EC5195A2CA}"/>
    <cellStyle name="Normal 2 20 2 2 9 3" xfId="20424" xr:uid="{DD2774F1-FAC5-4534-8BB8-3E7A03033483}"/>
    <cellStyle name="Normal 2 20 2 2 9 4" xfId="29800" xr:uid="{F4B90DD0-409E-4A69-99C6-063F7850623A}"/>
    <cellStyle name="Normal 2 20 2 2 9 5" xfId="33524" xr:uid="{FDE42663-2CAF-434A-B0ED-59ED14C1D3C0}"/>
    <cellStyle name="Normal 2 20 2 2 9 6" xfId="11290" xr:uid="{6CCF045A-C475-4B86-BA19-90050543624F}"/>
    <cellStyle name="Normal 2 20 2 20" xfId="3055" xr:uid="{4B9F32BE-46F0-45B1-BDDA-7A8BCFB81718}"/>
    <cellStyle name="Normal 2 20 2 20 2" xfId="8525" xr:uid="{0084BA35-8329-4D2C-A751-7A3D7159B509}"/>
    <cellStyle name="Normal 2 20 2 20 2 2" xfId="40131" xr:uid="{54E90161-E59E-4BA4-B172-A31BBBC91A81}"/>
    <cellStyle name="Normal 2 20 2 20 2 3" xfId="27274" xr:uid="{3151F8BD-749D-44F6-A4FC-93598DA3B616}"/>
    <cellStyle name="Normal 2 20 2 20 2 4" xfId="17899" xr:uid="{3FE7BCDE-1643-403B-85BE-2DF8CC919182}"/>
    <cellStyle name="Normal 2 20 2 20 3" xfId="21621" xr:uid="{075D5ABB-FAFB-41C0-83BC-C5FDBCF47510}"/>
    <cellStyle name="Normal 2 20 2 20 4" xfId="30997" xr:uid="{2002CFB5-24D4-4027-B7F1-DA799DD1B926}"/>
    <cellStyle name="Normal 2 20 2 20 5" xfId="34720" xr:uid="{55CB9092-4C2E-4890-B3DB-B142C04C21C3}"/>
    <cellStyle name="Normal 2 20 2 20 6" xfId="12487" xr:uid="{5F028147-3140-4ACA-80B2-492CC741C06B}"/>
    <cellStyle name="Normal 2 20 2 21" xfId="3170" xr:uid="{DA2207D9-520D-4B23-A0FD-A59B1CFC8018}"/>
    <cellStyle name="Normal 2 20 2 21 2" xfId="8639" xr:uid="{11A3F559-FEE8-4F40-98D3-2245C04A974F}"/>
    <cellStyle name="Normal 2 20 2 21 2 2" xfId="40245" xr:uid="{2DEDE417-126F-40B6-892A-2E065BBA58C6}"/>
    <cellStyle name="Normal 2 20 2 21 2 3" xfId="27388" xr:uid="{B39B4D06-9D58-4254-85B1-3AEFCE151235}"/>
    <cellStyle name="Normal 2 20 2 21 2 4" xfId="18013" xr:uid="{4CA4F784-D9EA-449E-BBE8-CDADBD2BD671}"/>
    <cellStyle name="Normal 2 20 2 21 3" xfId="21735" xr:uid="{E293AB5D-99C9-4E10-9948-DB717429AB88}"/>
    <cellStyle name="Normal 2 20 2 21 4" xfId="31111" xr:uid="{A4B135C9-DE89-433E-A098-4721B6938A1B}"/>
    <cellStyle name="Normal 2 20 2 21 5" xfId="34834" xr:uid="{2A1BFD5B-8601-46A8-A0BA-42F1F65FB536}"/>
    <cellStyle name="Normal 2 20 2 21 6" xfId="12601" xr:uid="{4BBED8D3-D596-4B79-8A1A-7434401BF06B}"/>
    <cellStyle name="Normal 2 20 2 22" xfId="3285" xr:uid="{84D0885B-6ADD-4CAF-A76A-3F2F948826DC}"/>
    <cellStyle name="Normal 2 20 2 22 2" xfId="8753" xr:uid="{02F2D405-9AF7-42DF-A328-D2722CBC04D4}"/>
    <cellStyle name="Normal 2 20 2 22 2 2" xfId="40359" xr:uid="{F454E208-9D9D-4092-A6AF-3343F09045CE}"/>
    <cellStyle name="Normal 2 20 2 22 2 3" xfId="27502" xr:uid="{4DA142B2-8769-4FCF-A18A-52665E8B90CF}"/>
    <cellStyle name="Normal 2 20 2 22 2 4" xfId="18127" xr:uid="{99D0C57A-A5F3-41DA-A214-596E8400BFFB}"/>
    <cellStyle name="Normal 2 20 2 22 3" xfId="21849" xr:uid="{D02BE946-49C6-47F4-88B5-1BB54007EB88}"/>
    <cellStyle name="Normal 2 20 2 22 4" xfId="31225" xr:uid="{2365906C-BC5F-489A-9A62-7F398A457FD5}"/>
    <cellStyle name="Normal 2 20 2 22 5" xfId="34948" xr:uid="{BF4A6ED3-ADF0-4E71-8FA4-D9B19288FD69}"/>
    <cellStyle name="Normal 2 20 2 22 6" xfId="12715" xr:uid="{9B315DF3-A87B-43FE-94C7-0510FEDD16C9}"/>
    <cellStyle name="Normal 2 20 2 23" xfId="3400" xr:uid="{39897BD8-C36C-4C8A-AD2E-A156A27A882C}"/>
    <cellStyle name="Normal 2 20 2 23 2" xfId="8867" xr:uid="{AA55C3F2-5999-43D2-9B60-3418949DE98E}"/>
    <cellStyle name="Normal 2 20 2 23 2 2" xfId="40473" xr:uid="{5FCE8988-D066-49DF-A273-E4C505C33747}"/>
    <cellStyle name="Normal 2 20 2 23 2 3" xfId="27616" xr:uid="{2A4BD499-6A62-482C-8D7A-0E41F30B4167}"/>
    <cellStyle name="Normal 2 20 2 23 2 4" xfId="18241" xr:uid="{A800F094-790F-45D7-8BB2-35A5A1E712CC}"/>
    <cellStyle name="Normal 2 20 2 23 3" xfId="21963" xr:uid="{38451368-BBD4-4BD2-B39D-067DA20A60F0}"/>
    <cellStyle name="Normal 2 20 2 23 4" xfId="31339" xr:uid="{21935334-125E-47D7-B748-0BEA509950EF}"/>
    <cellStyle name="Normal 2 20 2 23 5" xfId="35062" xr:uid="{3861186B-D66E-429D-95E3-19ED3AF8CEAC}"/>
    <cellStyle name="Normal 2 20 2 23 6" xfId="12829" xr:uid="{2F5BF155-32B0-41CA-9ECC-3CB07E785277}"/>
    <cellStyle name="Normal 2 20 2 24" xfId="3515" xr:uid="{37DC41D5-74D6-46E1-B3AF-5646B062C177}"/>
    <cellStyle name="Normal 2 20 2 24 2" xfId="8981" xr:uid="{71240620-7996-45F8-A24C-FB9FAF03995F}"/>
    <cellStyle name="Normal 2 20 2 24 2 2" xfId="40587" xr:uid="{51D0BABB-6BCD-4949-88CF-7EA326E27E1D}"/>
    <cellStyle name="Normal 2 20 2 24 2 3" xfId="27730" xr:uid="{98CE1C92-5AF8-4686-AB4D-FE63ED324C3D}"/>
    <cellStyle name="Normal 2 20 2 24 2 4" xfId="18355" xr:uid="{3148246C-4451-433A-8B7D-8495E3B9D847}"/>
    <cellStyle name="Normal 2 20 2 24 3" xfId="22077" xr:uid="{FC0E720A-0C8D-4A1F-8B02-AA1D334E5952}"/>
    <cellStyle name="Normal 2 20 2 24 4" xfId="31453" xr:uid="{B5A27F6D-F725-4346-8983-4EE619BD8A96}"/>
    <cellStyle name="Normal 2 20 2 24 5" xfId="35176" xr:uid="{8A277C35-E0E2-41CB-9310-1E5E5ED468FE}"/>
    <cellStyle name="Normal 2 20 2 24 6" xfId="12943" xr:uid="{F607D835-F163-4517-BABA-DB14CFD4F266}"/>
    <cellStyle name="Normal 2 20 2 25" xfId="3630" xr:uid="{6E6304C1-8EA4-41C4-B5FF-17E3DD784D9A}"/>
    <cellStyle name="Normal 2 20 2 25 2" xfId="9095" xr:uid="{EA15D4AB-A157-4E71-B082-6B2BC796BCF0}"/>
    <cellStyle name="Normal 2 20 2 25 2 2" xfId="40701" xr:uid="{185A873B-94D7-4F48-BF7F-ACC9BA91FA6F}"/>
    <cellStyle name="Normal 2 20 2 25 2 3" xfId="27844" xr:uid="{A5FB74D2-7CD5-4F2E-9366-E4B4E5B5B738}"/>
    <cellStyle name="Normal 2 20 2 25 2 4" xfId="18469" xr:uid="{5DD598A9-7140-48E1-A511-5111629FAC9E}"/>
    <cellStyle name="Normal 2 20 2 25 3" xfId="22191" xr:uid="{61D2AB51-3305-4D8A-B9E9-E5ED147192E3}"/>
    <cellStyle name="Normal 2 20 2 25 4" xfId="31567" xr:uid="{B771C0E4-D31B-4172-BCC6-92AAE6B2C860}"/>
    <cellStyle name="Normal 2 20 2 25 5" xfId="35290" xr:uid="{0958130A-4200-4BC4-A480-1B3AFE044441}"/>
    <cellStyle name="Normal 2 20 2 25 6" xfId="13057" xr:uid="{2DC0D2A0-7AB3-4E6B-9D74-A27E0402ED8B}"/>
    <cellStyle name="Normal 2 20 2 26" xfId="3748" xr:uid="{5A717B3F-DC45-4339-9306-DBBAA82FA79F}"/>
    <cellStyle name="Normal 2 20 2 26 2" xfId="9212" xr:uid="{0AFF9D4C-9FE7-474F-8F9B-94AE34446D2F}"/>
    <cellStyle name="Normal 2 20 2 26 2 2" xfId="40818" xr:uid="{4B9F4359-DDD1-4719-9E75-4E8AA1A03B26}"/>
    <cellStyle name="Normal 2 20 2 26 2 3" xfId="27961" xr:uid="{F6FD6CFF-D7F5-4008-934A-A1202259B2C8}"/>
    <cellStyle name="Normal 2 20 2 26 2 4" xfId="18586" xr:uid="{5E27F3E7-8D19-4C22-84D8-3928911A6C3C}"/>
    <cellStyle name="Normal 2 20 2 26 3" xfId="22308" xr:uid="{6D06B63E-2DF3-48E2-910B-67934C5E9DF6}"/>
    <cellStyle name="Normal 2 20 2 26 4" xfId="31684" xr:uid="{1BBDD6C1-B6BB-424B-B395-D0EDE69C9302}"/>
    <cellStyle name="Normal 2 20 2 26 5" xfId="35407" xr:uid="{05DB0AE3-E5A0-4CC1-8789-85C41F3D0826}"/>
    <cellStyle name="Normal 2 20 2 26 6" xfId="13174" xr:uid="{F5396B32-E0D0-40AA-8F7B-2EC69CFE0079}"/>
    <cellStyle name="Normal 2 20 2 27" xfId="3868" xr:uid="{015E7A4C-3C7A-409E-9CA7-666A25A6CA99}"/>
    <cellStyle name="Normal 2 20 2 27 2" xfId="9331" xr:uid="{A55F21C9-69D0-46EA-8DE3-2A4F09EF5E1D}"/>
    <cellStyle name="Normal 2 20 2 27 2 2" xfId="40937" xr:uid="{59EF392A-5E10-4866-BB0F-893BFC7F2485}"/>
    <cellStyle name="Normal 2 20 2 27 2 3" xfId="28080" xr:uid="{FA4C8AC3-3C6B-4C75-B3FD-890545B30169}"/>
    <cellStyle name="Normal 2 20 2 27 2 4" xfId="18705" xr:uid="{70BAEC72-1BE8-48D9-ABAE-862FE242493A}"/>
    <cellStyle name="Normal 2 20 2 27 3" xfId="22427" xr:uid="{748BC725-3C78-4007-A38B-5B7577869D95}"/>
    <cellStyle name="Normal 2 20 2 27 4" xfId="31803" xr:uid="{7A07490F-D1D4-4D71-B2E2-82657ADD84C7}"/>
    <cellStyle name="Normal 2 20 2 27 5" xfId="35526" xr:uid="{A7E422F5-9C18-4BB0-B259-AD58B0755000}"/>
    <cellStyle name="Normal 2 20 2 27 6" xfId="13293" xr:uid="{4FDDC187-620F-44C8-8FB5-45DBC81152A9}"/>
    <cellStyle name="Normal 2 20 2 28" xfId="4000" xr:uid="{951D5F69-48A3-4959-A67D-980C02F7BE66}"/>
    <cellStyle name="Normal 2 20 2 28 2" xfId="9462" xr:uid="{3CE14095-1867-48EB-A503-6B20DE932814}"/>
    <cellStyle name="Normal 2 20 2 28 2 2" xfId="41068" xr:uid="{88791F61-3F39-4192-9A96-A0A5D2DC9358}"/>
    <cellStyle name="Normal 2 20 2 28 2 3" xfId="28211" xr:uid="{F2BAE3BE-851E-44A7-B316-A2C10E998304}"/>
    <cellStyle name="Normal 2 20 2 28 2 4" xfId="18836" xr:uid="{CB69AE84-6CFD-4CDB-832C-25F0BC113A19}"/>
    <cellStyle name="Normal 2 20 2 28 3" xfId="22558" xr:uid="{EDC92270-FC7A-4C34-85BE-C7BB60B3AC0D}"/>
    <cellStyle name="Normal 2 20 2 28 4" xfId="31934" xr:uid="{959C9DF5-08D3-4AB7-B854-6810B0E08876}"/>
    <cellStyle name="Normal 2 20 2 28 5" xfId="35657" xr:uid="{5B3F5E6B-B740-4F6C-97AC-2FEA245B886B}"/>
    <cellStyle name="Normal 2 20 2 28 6" xfId="13424" xr:uid="{A02819BE-E18D-4A2D-B5F7-7CB48464EEFD}"/>
    <cellStyle name="Normal 2 20 2 29" xfId="4116" xr:uid="{31765BBB-0999-4BE6-B25A-8147D942A5E3}"/>
    <cellStyle name="Normal 2 20 2 29 2" xfId="9577" xr:uid="{347D00C5-B884-4A49-8724-49094792BFC5}"/>
    <cellStyle name="Normal 2 20 2 29 2 2" xfId="41183" xr:uid="{CBBE72EC-7F65-4D52-86AC-32FF1A98E1FE}"/>
    <cellStyle name="Normal 2 20 2 29 2 3" xfId="28326" xr:uid="{31711485-3569-4C1C-A868-3A201C126AF1}"/>
    <cellStyle name="Normal 2 20 2 29 2 4" xfId="18951" xr:uid="{342B61E8-8A62-4C43-B9D6-D30C92BC6128}"/>
    <cellStyle name="Normal 2 20 2 29 3" xfId="22673" xr:uid="{AE8F96CD-7EFC-4A98-AAA1-D807F4884F8A}"/>
    <cellStyle name="Normal 2 20 2 29 4" xfId="32049" xr:uid="{0E83D71B-6111-4035-B631-07757BFAE008}"/>
    <cellStyle name="Normal 2 20 2 29 5" xfId="35772" xr:uid="{069BF8FE-96C9-4461-855D-C7BA310FDC7E}"/>
    <cellStyle name="Normal 2 20 2 29 6" xfId="13539" xr:uid="{4773EBB4-EEE4-44A8-88C4-CC3A80BED0CE}"/>
    <cellStyle name="Normal 2 20 2 3" xfId="37" xr:uid="{A99A6EFC-6175-4D5B-B252-120681858F76}"/>
    <cellStyle name="Normal 2 20 2 3 10" xfId="595" xr:uid="{4716E1AC-18A2-4A97-AC0A-2DCEDA99A2A3}"/>
    <cellStyle name="Normal 2 20 2 3 2" xfId="948" xr:uid="{4679A10E-AC5F-41D2-9B02-6CAB7D1E4940}"/>
    <cellStyle name="Normal 2 20 2 3 2 2" xfId="5106" xr:uid="{DCD33A37-0071-4ECF-BE53-74F2365D8BC1}"/>
    <cellStyle name="Normal 2 20 2 3 2 2 2" xfId="6364" xr:uid="{FF280B48-F83B-4764-B60E-8CFC0F6888E0}"/>
    <cellStyle name="Normal 2 20 2 3 2 2 2 2" xfId="37972" xr:uid="{3CD32092-436E-477D-B91F-8A1108905ABE}"/>
    <cellStyle name="Normal 2 20 2 3 2 2 2 3" xfId="25115" xr:uid="{2B4C9354-6FE6-4A4B-8AAE-B1A9F526BA81}"/>
    <cellStyle name="Normal 2 20 2 3 2 2 2 4" xfId="15740" xr:uid="{DF8B68FD-7F66-4C4E-8EB9-C04C64570BA3}"/>
    <cellStyle name="Normal 2 20 2 3 2 2 3" xfId="36714" xr:uid="{7EA026CD-3CBA-4F3B-9E44-40DA1BE39455}"/>
    <cellStyle name="Normal 2 20 2 3 2 2 4" xfId="23857" xr:uid="{8E7A0339-7E2D-44D5-9455-339EFE48561D}"/>
    <cellStyle name="Normal 2 20 2 3 2 2 5" xfId="14482" xr:uid="{3B5767AE-65EB-4C27-9FFE-982ADB02E236}"/>
    <cellStyle name="Normal 2 20 2 3 2 3" xfId="5991" xr:uid="{DB39D1DD-4754-4871-8C82-BB25D71DD6D6}"/>
    <cellStyle name="Normal 2 20 2 3 2 3 2" xfId="37599" xr:uid="{662D4A8D-8146-4AE3-B0DB-C3CABC47B12B}"/>
    <cellStyle name="Normal 2 20 2 3 2 3 3" xfId="24742" xr:uid="{1FE0DE51-E820-477D-9BFF-AD493CE74FFC}"/>
    <cellStyle name="Normal 2 20 2 3 2 3 4" xfId="15367" xr:uid="{04AB3F49-9494-4C49-843D-BB009F278020}"/>
    <cellStyle name="Normal 2 20 2 3 2 4" xfId="4732" xr:uid="{0FC96753-90CE-42CF-AA94-1823EAF57A58}"/>
    <cellStyle name="Normal 2 20 2 3 2 4 2" xfId="36345" xr:uid="{7D3BEBAD-D4FF-474C-9C9E-AE9F6310F224}"/>
    <cellStyle name="Normal 2 20 2 3 2 4 3" xfId="23487" xr:uid="{BE63428D-AC42-4A2E-B82F-9422DE252E4A}"/>
    <cellStyle name="Normal 2 20 2 3 2 4 4" xfId="14112" xr:uid="{5E59B579-5F67-4F01-A2D1-1C4790A416BE}"/>
    <cellStyle name="Normal 2 20 2 3 2 5" xfId="32644" xr:uid="{926327D9-2224-4AB1-8288-DDA9D96D20A3}"/>
    <cellStyle name="Normal 2 20 2 3 2 6" xfId="23108" xr:uid="{946186C9-43C6-4A63-81AF-D2C6A1DAD3CE}"/>
    <cellStyle name="Normal 2 20 2 3 2 7" xfId="10403" xr:uid="{8F65A4D6-BD47-4102-AD45-8B2531EED0A2}"/>
    <cellStyle name="Normal 2 20 2 3 3" xfId="5105" xr:uid="{F95B6E47-D54A-4227-B0E5-00284961A7FD}"/>
    <cellStyle name="Normal 2 20 2 3 3 2" xfId="6363" xr:uid="{FAEE45FC-B866-4C8F-A9B1-3BEA6D257D06}"/>
    <cellStyle name="Normal 2 20 2 3 3 2 2" xfId="37971" xr:uid="{7A8C84BD-C970-49CD-B88E-14905CC0155F}"/>
    <cellStyle name="Normal 2 20 2 3 3 2 3" xfId="25114" xr:uid="{13DC158F-F553-430C-A8E9-FB68FDE6BD2B}"/>
    <cellStyle name="Normal 2 20 2 3 3 2 4" xfId="15739" xr:uid="{F3069E47-1B5F-4F72-90CD-2B81E86113BD}"/>
    <cellStyle name="Normal 2 20 2 3 3 3" xfId="36713" xr:uid="{9470155F-E704-4321-89A3-EDBD86E21DF2}"/>
    <cellStyle name="Normal 2 20 2 3 3 4" xfId="23856" xr:uid="{BD3C3CE1-72FC-43E8-981F-F5B2AF438B72}"/>
    <cellStyle name="Normal 2 20 2 3 3 5" xfId="14481" xr:uid="{8948CCE7-2320-4082-8E57-8D61A8ED6B6B}"/>
    <cellStyle name="Normal 2 20 2 3 4" xfId="5882" xr:uid="{4E6F7D42-8BEC-4FEA-8EA4-9135C88036D1}"/>
    <cellStyle name="Normal 2 20 2 3 4 2" xfId="37490" xr:uid="{EDE56379-11E0-47D5-B7F4-107FBF6A2900}"/>
    <cellStyle name="Normal 2 20 2 3 4 3" xfId="24633" xr:uid="{DE00845E-1AB4-4E2B-BDA1-4478BA1DDAF3}"/>
    <cellStyle name="Normal 2 20 2 3 4 4" xfId="15258" xr:uid="{983E62A3-A430-4619-849F-D07809D1F2AC}"/>
    <cellStyle name="Normal 2 20 2 3 5" xfId="4625" xr:uid="{A9DEADC4-D98A-409E-9C52-1CE03A4C5624}"/>
    <cellStyle name="Normal 2 20 2 3 5 2" xfId="36238" xr:uid="{726C6201-0C6B-4B06-98C2-A4B9CC876978}"/>
    <cellStyle name="Normal 2 20 2 3 5 3" xfId="23380" xr:uid="{686203CA-4827-442A-AFBB-F9E399399509}"/>
    <cellStyle name="Normal 2 20 2 3 5 4" xfId="14005" xr:uid="{3A108AB2-44A0-422A-8142-ED49DDC829D0}"/>
    <cellStyle name="Normal 2 20 2 3 6" xfId="19537" xr:uid="{ED422F8B-09BA-4C04-B523-61FADBE83AF3}"/>
    <cellStyle name="Normal 2 20 2 3 7" xfId="28913" xr:uid="{B94C77B6-EDB5-4EC9-8E5B-8B109EC19C2E}"/>
    <cellStyle name="Normal 2 20 2 3 8" xfId="32403" xr:uid="{A97BAC95-4E47-4291-B400-437C73AFD869}"/>
    <cellStyle name="Normal 2 20 2 3 9" xfId="10051" xr:uid="{6AA38346-A066-4D4E-A3F6-E7485A5302A0}"/>
    <cellStyle name="Normal 2 20 2 30" xfId="4231" xr:uid="{05F55B16-D835-4F5C-B69D-2972F5600BB7}"/>
    <cellStyle name="Normal 2 20 2 30 2" xfId="9691" xr:uid="{70DD66DD-93DB-4F09-AAA6-D1F5728EDD12}"/>
    <cellStyle name="Normal 2 20 2 30 2 2" xfId="41297" xr:uid="{5EA69658-0B2D-4503-84C4-22DE0E3E3082}"/>
    <cellStyle name="Normal 2 20 2 30 2 3" xfId="28440" xr:uid="{505AA57D-9AB7-4146-9BCE-8AE859502289}"/>
    <cellStyle name="Normal 2 20 2 30 2 4" xfId="19065" xr:uid="{CF15D284-9B6F-4B19-992A-F818AB436E57}"/>
    <cellStyle name="Normal 2 20 2 30 3" xfId="22787" xr:uid="{266C0BC1-35FF-460F-BC89-B5C3658B3F7B}"/>
    <cellStyle name="Normal 2 20 2 30 4" xfId="32163" xr:uid="{286B9D99-C999-4E02-87AA-198CEF662AAC}"/>
    <cellStyle name="Normal 2 20 2 30 5" xfId="35886" xr:uid="{48AC3965-47CC-47FE-BC22-71830DD5A948}"/>
    <cellStyle name="Normal 2 20 2 30 6" xfId="13653" xr:uid="{6FAA57EC-DE07-41E3-BE57-B217A19D7C49}"/>
    <cellStyle name="Normal 2 20 2 31" xfId="836" xr:uid="{5962C9E1-E3C4-4589-B375-3F88F4CE5310}"/>
    <cellStyle name="Normal 2 20 2 31 2" xfId="9811" xr:uid="{63A16B93-8A55-40E1-BE44-32B86BBFEBAD}"/>
    <cellStyle name="Normal 2 20 2 31 2 2" xfId="41417" xr:uid="{0DEB6C08-E6BC-4721-9DE6-A97159972DE8}"/>
    <cellStyle name="Normal 2 20 2 31 2 3" xfId="28560" xr:uid="{4938F8CD-B7E9-45B5-8ABE-A0D19128C78F}"/>
    <cellStyle name="Normal 2 20 2 31 2 4" xfId="19185" xr:uid="{5F0C7F56-2DB7-4A76-A3CB-3A33BCD1AB2C}"/>
    <cellStyle name="Normal 2 20 2 31 3" xfId="22907" xr:uid="{D409236D-6AD1-4C71-A284-338D03FD7D93}"/>
    <cellStyle name="Normal 2 20 2 31 4" xfId="28801" xr:uid="{01A29DCC-49FE-4E75-847C-097C49338A3F}"/>
    <cellStyle name="Normal 2 20 2 31 5" xfId="32765" xr:uid="{487B02EE-FE8A-4484-A9A0-47BC9085C185}"/>
    <cellStyle name="Normal 2 20 2 31 6" xfId="10291" xr:uid="{844AC8D1-9152-4E9D-AB4E-517376465102}"/>
    <cellStyle name="Normal 2 20 2 32" xfId="715" xr:uid="{3623209D-2335-4F87-954E-C9F644940FBD}"/>
    <cellStyle name="Normal 2 20 2 32 2" xfId="7305" xr:uid="{67289CCE-60D7-4382-9371-FBB71D262BEA}"/>
    <cellStyle name="Normal 2 20 2 32 2 2" xfId="38911" xr:uid="{99306E07-1799-4AEC-91A4-9B7010213968}"/>
    <cellStyle name="Normal 2 20 2 32 2 3" xfId="26054" xr:uid="{3AE99C64-5F9E-4DEF-AA00-229068AB1736}"/>
    <cellStyle name="Normal 2 20 2 32 2 4" xfId="16679" xr:uid="{DAF93EB2-B6BA-40B5-845A-48F5C61CCC35}"/>
    <cellStyle name="Normal 2 20 2 32 3" xfId="19425" xr:uid="{181DCE5F-1D1D-4E9E-81BE-C6A76C369E4C}"/>
    <cellStyle name="Normal 2 20 2 32 4" xfId="10171" xr:uid="{790708AF-5A48-40D6-9C8B-E4A234C0632C}"/>
    <cellStyle name="Normal 2 20 2 33" xfId="4396" xr:uid="{5C37D8B9-DBF9-4AA9-90BC-94195D8E55BC}"/>
    <cellStyle name="Normal 2 20 2 33 2" xfId="36009" xr:uid="{F57687AD-0F51-498F-B8CF-EAA6F69D4253}"/>
    <cellStyle name="Normal 2 20 2 33 3" xfId="23151" xr:uid="{CE1AF1E8-52BB-4F88-B5E8-DCC11525156D}"/>
    <cellStyle name="Normal 2 20 2 33 4" xfId="13776" xr:uid="{A1A26965-6051-4411-9001-F3DBF2EC8515}"/>
    <cellStyle name="Normal 2 20 2 34" xfId="19305" xr:uid="{34F3A575-B3AD-4CB4-9F6F-A1EE5D23FAC2}"/>
    <cellStyle name="Normal 2 20 2 35" xfId="28681" xr:uid="{B1BDDF7F-63A2-4467-A733-CB3CBC602E31}"/>
    <cellStyle name="Normal 2 20 2 36" xfId="32283" xr:uid="{1F1F9A32-71F1-4178-82BD-7FC62C9F3238}"/>
    <cellStyle name="Normal 2 20 2 37" xfId="9931" xr:uid="{5D6B2352-6375-45E5-87C5-731E86F15BA5}"/>
    <cellStyle name="Normal 2 20 2 38" xfId="474" xr:uid="{D3C60926-E876-481B-9B40-D487CB631274}"/>
    <cellStyle name="Normal 2 20 2 4" xfId="1111" xr:uid="{E9F40EC5-5E64-413F-9A6C-25D3DF7B0C06}"/>
    <cellStyle name="Normal 2 20 2 4 2" xfId="5107" xr:uid="{087ACCDA-12DD-4038-A6D3-081953CA1288}"/>
    <cellStyle name="Normal 2 20 2 4 2 2" xfId="6365" xr:uid="{321DD034-A00A-4D70-8EF7-AEFE86FAD2CA}"/>
    <cellStyle name="Normal 2 20 2 4 2 2 2" xfId="37973" xr:uid="{6F614EB2-B1D6-4870-9D54-F9DABD3D88B0}"/>
    <cellStyle name="Normal 2 20 2 4 2 2 3" xfId="25116" xr:uid="{BE431CDB-BB85-417C-9EA8-5F603E511EF8}"/>
    <cellStyle name="Normal 2 20 2 4 2 2 4" xfId="15741" xr:uid="{A1714E4C-EAA4-4046-B596-BD61BC212D2F}"/>
    <cellStyle name="Normal 2 20 2 4 2 3" xfId="36715" xr:uid="{3B9CA43F-3BCF-4708-BE6C-33FB028BEEA6}"/>
    <cellStyle name="Normal 2 20 2 4 2 4" xfId="23858" xr:uid="{F84EFA52-69F0-46C4-B4B9-A6C6C2DEF865}"/>
    <cellStyle name="Normal 2 20 2 4 2 5" xfId="14483" xr:uid="{A26232A6-73BD-4F2A-BECC-C5C661FD8925}"/>
    <cellStyle name="Normal 2 20 2 4 3" xfId="5992" xr:uid="{9734991D-802A-4B47-B6AC-47A284556D28}"/>
    <cellStyle name="Normal 2 20 2 4 3 2" xfId="37600" xr:uid="{E8C91337-C00C-4F3B-BDF8-67EA70CACB4C}"/>
    <cellStyle name="Normal 2 20 2 4 3 3" xfId="24743" xr:uid="{9E975F9C-8562-4E60-AE7A-E769A2029CC2}"/>
    <cellStyle name="Normal 2 20 2 4 3 4" xfId="15368" xr:uid="{4525A56B-3E13-46CA-BBB3-763F3709AA68}"/>
    <cellStyle name="Normal 2 20 2 4 4" xfId="4733" xr:uid="{8FD1B281-0C45-4009-AAC2-8C9E2E62DACB}"/>
    <cellStyle name="Normal 2 20 2 4 4 2" xfId="36346" xr:uid="{8B9EE643-AC7B-40C5-93EF-84E111B687F4}"/>
    <cellStyle name="Normal 2 20 2 4 4 3" xfId="23488" xr:uid="{F25DB780-EA4D-4B69-B922-B00B8C0FF1DC}"/>
    <cellStyle name="Normal 2 20 2 4 4 4" xfId="14113" xr:uid="{DE318972-F4E4-4FEB-B8E9-E89CF6877C8E}"/>
    <cellStyle name="Normal 2 20 2 4 5" xfId="19697" xr:uid="{30D79CE6-4EF7-4BA7-A686-447CEA915A42}"/>
    <cellStyle name="Normal 2 20 2 4 6" xfId="29073" xr:uid="{8042B712-B024-44D1-A371-21A2DD071D91}"/>
    <cellStyle name="Normal 2 20 2 4 7" xfId="32524" xr:uid="{00ADECFD-B898-4EB7-A86D-37198591FB74}"/>
    <cellStyle name="Normal 2 20 2 4 8" xfId="10563" xr:uid="{146A2E8D-4474-4D06-8C2E-1DBD179AAB5E}"/>
    <cellStyle name="Normal 2 20 2 5" xfId="1228" xr:uid="{F429D3F7-CCDC-4378-93C7-4CE359389961}"/>
    <cellStyle name="Normal 2 20 2 5 2" xfId="5108" xr:uid="{920BA42C-5ADF-4366-B556-1C0B56A557AB}"/>
    <cellStyle name="Normal 2 20 2 5 2 2" xfId="6366" xr:uid="{326FC199-02C1-4516-A173-A1CA895A5F4D}"/>
    <cellStyle name="Normal 2 20 2 5 2 2 2" xfId="37974" xr:uid="{6F97D80C-C103-486D-A7E8-885317BE383C}"/>
    <cellStyle name="Normal 2 20 2 5 2 2 3" xfId="25117" xr:uid="{E89E6037-68BB-4869-97F9-57034CA9B1FB}"/>
    <cellStyle name="Normal 2 20 2 5 2 2 4" xfId="15742" xr:uid="{EC66EF31-7691-4447-AD0E-2BCA611FDD54}"/>
    <cellStyle name="Normal 2 20 2 5 2 3" xfId="36716" xr:uid="{B4FCC8F6-EB76-492A-A5EF-97A7369B5E2C}"/>
    <cellStyle name="Normal 2 20 2 5 2 4" xfId="23859" xr:uid="{22BE6950-EDE7-4706-BC45-3AE16EFBA4E0}"/>
    <cellStyle name="Normal 2 20 2 5 2 5" xfId="14484" xr:uid="{5491234F-22BF-4022-9AB6-0A1E1818B38C}"/>
    <cellStyle name="Normal 2 20 2 5 3" xfId="6256" xr:uid="{7CA945CB-2F55-4545-BBFE-3259CCD40420}"/>
    <cellStyle name="Normal 2 20 2 5 3 2" xfId="37864" xr:uid="{ECC049D3-98A5-4F01-BCC0-34DB43CBB8DF}"/>
    <cellStyle name="Normal 2 20 2 5 3 3" xfId="25007" xr:uid="{D9F1D422-964D-4D63-B48D-586337F24C38}"/>
    <cellStyle name="Normal 2 20 2 5 3 4" xfId="15632" xr:uid="{C113294F-94DD-45A7-B717-7431CC5B9566}"/>
    <cellStyle name="Normal 2 20 2 5 4" xfId="4998" xr:uid="{C96D7315-1D50-46CE-BCA8-1D978270E805}"/>
    <cellStyle name="Normal 2 20 2 5 4 2" xfId="36608" xr:uid="{7E32DDFD-358D-49E7-86F2-02CCC4C24AFF}"/>
    <cellStyle name="Normal 2 20 2 5 4 3" xfId="23751" xr:uid="{B780809B-6F50-487F-AEAE-15AC2D9731FF}"/>
    <cellStyle name="Normal 2 20 2 5 4 4" xfId="14376" xr:uid="{5ED0C7F3-1988-4D77-84B7-5D22091403C8}"/>
    <cellStyle name="Normal 2 20 2 5 5" xfId="19813" xr:uid="{D06E9601-9F46-4A26-B35C-11CC984A1A7D}"/>
    <cellStyle name="Normal 2 20 2 5 6" xfId="29189" xr:uid="{F80E470B-7ABB-4106-B0F8-F99123A915FD}"/>
    <cellStyle name="Normal 2 20 2 5 7" xfId="32913" xr:uid="{FC245D88-46A4-4A2F-B260-8C3650F499AC}"/>
    <cellStyle name="Normal 2 20 2 5 8" xfId="10679" xr:uid="{6BF5763D-85A7-4929-BB6A-43A56356CA22}"/>
    <cellStyle name="Normal 2 20 2 6" xfId="1344" xr:uid="{7731E443-884C-4D87-BCEC-D3C41616F277}"/>
    <cellStyle name="Normal 2 20 2 6 2" xfId="6357" xr:uid="{C9D77446-90E3-48B4-9C4C-5109A604360A}"/>
    <cellStyle name="Normal 2 20 2 6 2 2" xfId="37965" xr:uid="{E7B99052-81CB-4026-87AB-26FFB790BA3E}"/>
    <cellStyle name="Normal 2 20 2 6 2 3" xfId="25108" xr:uid="{EAC4A08B-B7BC-4514-8AC6-06ECFAC5160D}"/>
    <cellStyle name="Normal 2 20 2 6 2 4" xfId="15733" xr:uid="{39FA7797-5539-4026-9B64-3AC4F83C92C4}"/>
    <cellStyle name="Normal 2 20 2 6 3" xfId="5099" xr:uid="{543CE480-719B-4772-983C-DCB534B1DD34}"/>
    <cellStyle name="Normal 2 20 2 6 3 2" xfId="36707" xr:uid="{2E796DF7-704D-409F-8D24-6868FFD9B6ED}"/>
    <cellStyle name="Normal 2 20 2 6 3 3" xfId="23850" xr:uid="{E7E706E8-EDD6-4835-ACAC-87AE0F280349}"/>
    <cellStyle name="Normal 2 20 2 6 3 4" xfId="14475" xr:uid="{92BBD023-11C2-4703-B47B-FA5FD16CD668}"/>
    <cellStyle name="Normal 2 20 2 6 4" xfId="19928" xr:uid="{3D0D5B55-9FFC-460B-B07F-F8C72308C042}"/>
    <cellStyle name="Normal 2 20 2 6 5" xfId="29304" xr:uid="{CCD7CFB5-3EB4-4E23-AB77-869D0955FD08}"/>
    <cellStyle name="Normal 2 20 2 6 6" xfId="33028" xr:uid="{E6046BC4-134E-4EDA-AC24-7262DDE54B68}"/>
    <cellStyle name="Normal 2 20 2 6 7" xfId="10794" xr:uid="{377EFE08-3037-43A3-ADE3-B6849978949C}"/>
    <cellStyle name="Normal 2 20 2 7" xfId="1460" xr:uid="{E13891D5-F2FB-44FF-920B-74B6E1604184}"/>
    <cellStyle name="Normal 2 20 2 7 2" xfId="7245" xr:uid="{6DBFC3EB-24A2-4BE6-AD23-C865780AC07F}"/>
    <cellStyle name="Normal 2 20 2 7 2 2" xfId="38851" xr:uid="{9364BBFB-EA51-4A04-8FD4-20541718C0B7}"/>
    <cellStyle name="Normal 2 20 2 7 2 3" xfId="25994" xr:uid="{E29E65F1-62E9-4A54-B413-ED7042B1BBE5}"/>
    <cellStyle name="Normal 2 20 2 7 2 4" xfId="16619" xr:uid="{6D7619FF-9A55-4BE7-9863-2195AAF084E4}"/>
    <cellStyle name="Normal 2 20 2 7 3" xfId="4513" xr:uid="{6CEEA6C7-9561-47B1-8E9B-DF10F730B664}"/>
    <cellStyle name="Normal 2 20 2 7 3 2" xfId="36126" xr:uid="{981ECABC-91C2-451B-ADA8-F592FD5E2DEE}"/>
    <cellStyle name="Normal 2 20 2 7 3 3" xfId="23268" xr:uid="{3A3283FC-007A-4ADA-BEA3-328BCEDE06E6}"/>
    <cellStyle name="Normal 2 20 2 7 3 4" xfId="13893" xr:uid="{2CB4AA40-2B3A-47F6-8A84-F7DD6E3ED135}"/>
    <cellStyle name="Normal 2 20 2 7 4" xfId="20043" xr:uid="{76751259-AE13-496F-87E6-E60AB4C003F7}"/>
    <cellStyle name="Normal 2 20 2 7 5" xfId="29419" xr:uid="{AD7C41E2-E5BD-4BC8-9A83-DCE55EF7D719}"/>
    <cellStyle name="Normal 2 20 2 7 6" xfId="33143" xr:uid="{E25FA570-E6CD-4E86-B686-BC944AF62ECA}"/>
    <cellStyle name="Normal 2 20 2 7 7" xfId="10909" xr:uid="{1B290EA0-30AE-4CA9-A9E3-E7BAE854C410}"/>
    <cellStyle name="Normal 2 20 2 8" xfId="1575" xr:uid="{A6EBF2D6-12B0-4020-84AA-A9513F6AFD7E}"/>
    <cellStyle name="Normal 2 20 2 8 2" xfId="5768" xr:uid="{D502DB66-DF43-4FCC-B354-B620EA44DFB9}"/>
    <cellStyle name="Normal 2 20 2 8 2 2" xfId="37376" xr:uid="{BF6882C9-3E94-4B13-80A4-3762B56AED65}"/>
    <cellStyle name="Normal 2 20 2 8 2 3" xfId="24519" xr:uid="{3D0BDB08-8E02-44DA-A588-4AA64427AC19}"/>
    <cellStyle name="Normal 2 20 2 8 2 4" xfId="15144" xr:uid="{73790427-C431-4052-9223-D320C705A783}"/>
    <cellStyle name="Normal 2 20 2 8 3" xfId="20157" xr:uid="{710388F8-C489-4BFA-AF44-C945FE5647E8}"/>
    <cellStyle name="Normal 2 20 2 8 4" xfId="29533" xr:uid="{69DFC722-B4B0-46B9-8157-BFC29F5C6DB1}"/>
    <cellStyle name="Normal 2 20 2 8 5" xfId="33257" xr:uid="{6D1749D2-0CE3-4D00-8D45-7030B3A29202}"/>
    <cellStyle name="Normal 2 20 2 8 6" xfId="11023" xr:uid="{100A3ACB-0F20-4854-B0AA-BC7507DC21D1}"/>
    <cellStyle name="Normal 2 20 2 9" xfId="1690" xr:uid="{781E4E7A-C4E3-4ED7-8AA9-905401762FDA}"/>
    <cellStyle name="Normal 2 20 2 9 2" xfId="7264" xr:uid="{378D3459-7AB4-4865-ADC3-521E5C3B33DE}"/>
    <cellStyle name="Normal 2 20 2 9 2 2" xfId="38870" xr:uid="{324816E3-CBA5-4E34-9587-7A5D809120F9}"/>
    <cellStyle name="Normal 2 20 2 9 2 3" xfId="26013" xr:uid="{60CF092F-DAD4-445C-A9A5-2A50AEAC1544}"/>
    <cellStyle name="Normal 2 20 2 9 2 4" xfId="16638" xr:uid="{DBB088C7-C838-4BE4-9D30-0718A2DCE741}"/>
    <cellStyle name="Normal 2 20 2 9 3" xfId="20271" xr:uid="{950A8148-431B-4950-8A45-C5933BFA0E7C}"/>
    <cellStyle name="Normal 2 20 2 9 4" xfId="29647" xr:uid="{92D54603-0E1D-4809-BF40-CB6737C3A9BC}"/>
    <cellStyle name="Normal 2 20 2 9 5" xfId="33371" xr:uid="{C50BA517-54B3-4EA3-AAC1-2D32FF2DD0F7}"/>
    <cellStyle name="Normal 2 20 2 9 6" xfId="11137" xr:uid="{7F013F8F-2696-4F35-91E6-2D0F0792A268}"/>
    <cellStyle name="Normal 2 20 20" xfId="2192" xr:uid="{78ECEB13-42E2-4193-A278-B5CF736BEAF6}"/>
    <cellStyle name="Normal 2 20 20 2" xfId="7670" xr:uid="{54D937B8-EAD0-4021-912E-49B7B612247A}"/>
    <cellStyle name="Normal 2 20 20 2 2" xfId="39276" xr:uid="{9CCCDDDA-F20B-47F2-B2CF-EA95AB3F1998}"/>
    <cellStyle name="Normal 2 20 20 2 3" xfId="26419" xr:uid="{3EC42C8B-5450-495D-9FDD-0BC79CD84203}"/>
    <cellStyle name="Normal 2 20 20 2 4" xfId="17044" xr:uid="{5137AA0F-09B6-4C6A-BFAB-5B143A8D1617}"/>
    <cellStyle name="Normal 2 20 20 3" xfId="20766" xr:uid="{52727593-42CE-4C31-BE43-6B7B52982D2A}"/>
    <cellStyle name="Normal 2 20 20 4" xfId="30142" xr:uid="{F73176CF-65DD-48DF-9D6E-D235D4DE12CF}"/>
    <cellStyle name="Normal 2 20 20 5" xfId="33865" xr:uid="{E6E409CC-5AD6-40EE-8E10-884F63B58E21}"/>
    <cellStyle name="Normal 2 20 20 6" xfId="11632" xr:uid="{3050997B-8DDA-4906-90D2-C22A673C8DDC}"/>
    <cellStyle name="Normal 2 20 21" xfId="2183" xr:uid="{F9CA53ED-2B6F-4B34-9464-614C8BA352FB}"/>
    <cellStyle name="Normal 2 20 21 2" xfId="7661" xr:uid="{DDB54B57-7750-4A0A-B270-710CD62FE154}"/>
    <cellStyle name="Normal 2 20 21 2 2" xfId="39267" xr:uid="{3A589F05-657A-4426-971A-4900C71EF5B7}"/>
    <cellStyle name="Normal 2 20 21 2 3" xfId="26410" xr:uid="{60F81AB4-920F-4EAD-B9CB-6AC87991A7CB}"/>
    <cellStyle name="Normal 2 20 21 2 4" xfId="17035" xr:uid="{6C013AC0-8043-403E-9E41-EEB665F0237B}"/>
    <cellStyle name="Normal 2 20 21 3" xfId="20757" xr:uid="{78ABCDFE-EC5B-4245-BA43-0D7769622428}"/>
    <cellStyle name="Normal 2 20 21 4" xfId="30133" xr:uid="{BFC24053-E7A2-47AE-9C68-7A0738C6CF3C}"/>
    <cellStyle name="Normal 2 20 21 5" xfId="33856" xr:uid="{440352A2-AFEB-4DA5-8760-5A5217DC6D91}"/>
    <cellStyle name="Normal 2 20 21 6" xfId="11623" xr:uid="{E20FC4F2-B0C7-4390-BE16-BCB0ADAFC564}"/>
    <cellStyle name="Normal 2 20 22" xfId="2678" xr:uid="{48AC324F-3FFD-47B7-9CC4-4CEE2FD7091F}"/>
    <cellStyle name="Normal 2 20 22 2" xfId="8152" xr:uid="{B5884768-0F2F-4E6C-9E7B-BDFF983B575F}"/>
    <cellStyle name="Normal 2 20 22 2 2" xfId="39758" xr:uid="{16366945-3399-4F7B-898C-AD5B6BAC9437}"/>
    <cellStyle name="Normal 2 20 22 2 3" xfId="26901" xr:uid="{39317815-5998-49C1-9EDE-27B4EE807F2F}"/>
    <cellStyle name="Normal 2 20 22 2 4" xfId="17526" xr:uid="{BB8BC8A5-DC63-4C7D-9418-1C4B21354FF9}"/>
    <cellStyle name="Normal 2 20 22 3" xfId="21248" xr:uid="{54367230-46F0-40FC-ACC8-810C272329FE}"/>
    <cellStyle name="Normal 2 20 22 4" xfId="30624" xr:uid="{9E696E4D-C045-4789-B1CA-A03B0FF1FE73}"/>
    <cellStyle name="Normal 2 20 22 5" xfId="34347" xr:uid="{D5F151F4-AB40-4313-B166-400B0DE34892}"/>
    <cellStyle name="Normal 2 20 22 6" xfId="12114" xr:uid="{6D903969-8E18-41C7-AD0E-854C0867621F}"/>
    <cellStyle name="Normal 2 20 23" xfId="2166" xr:uid="{236A0C31-FFE2-465B-9511-7B505EA279EA}"/>
    <cellStyle name="Normal 2 20 23 2" xfId="7644" xr:uid="{631A2750-47A8-4E37-A7D1-C8FAFC90A0DA}"/>
    <cellStyle name="Normal 2 20 23 2 2" xfId="39250" xr:uid="{DE5B4A06-ABA4-4280-B403-897925334126}"/>
    <cellStyle name="Normal 2 20 23 2 3" xfId="26393" xr:uid="{1C8D0653-CB27-4041-94FE-6E02073D3EC5}"/>
    <cellStyle name="Normal 2 20 23 2 4" xfId="17018" xr:uid="{D2ABE5D0-D12F-4180-A2EF-8DD2C06659DA}"/>
    <cellStyle name="Normal 2 20 23 3" xfId="20740" xr:uid="{B33C8285-0979-4AC1-B9A2-1C6B07A02AEE}"/>
    <cellStyle name="Normal 2 20 23 4" xfId="30116" xr:uid="{5125B909-CFF5-473C-8CC8-6045CBAB9366}"/>
    <cellStyle name="Normal 2 20 23 5" xfId="33839" xr:uid="{DFE44B4C-1745-468B-B99B-E64436CA3E61}"/>
    <cellStyle name="Normal 2 20 23 6" xfId="11606" xr:uid="{28A064AF-C309-4D69-824B-239F8A366D45}"/>
    <cellStyle name="Normal 2 20 24" xfId="2915" xr:uid="{4D21D90E-CD88-468B-B2DD-F94E0072AA2E}"/>
    <cellStyle name="Normal 2 20 24 2" xfId="8387" xr:uid="{0DB9F972-B60E-461A-8D7D-B05FBAB1CC7C}"/>
    <cellStyle name="Normal 2 20 24 2 2" xfId="39993" xr:uid="{750ADE82-0F40-4585-AA5F-E71F7A852B38}"/>
    <cellStyle name="Normal 2 20 24 2 3" xfId="27136" xr:uid="{BA4669E2-EC15-41FF-B17D-B56D65D7BC1D}"/>
    <cellStyle name="Normal 2 20 24 2 4" xfId="17761" xr:uid="{17820197-6735-4A26-BDA8-70062907C342}"/>
    <cellStyle name="Normal 2 20 24 3" xfId="21483" xr:uid="{AEF1DCE8-313B-460B-96A0-F2D091AB6BD3}"/>
    <cellStyle name="Normal 2 20 24 4" xfId="30859" xr:uid="{7C2499A1-3677-4ABB-B42B-461C4D189F8B}"/>
    <cellStyle name="Normal 2 20 24 5" xfId="34582" xr:uid="{8E354EEF-8A26-4975-B53D-F54EFC19B8B9}"/>
    <cellStyle name="Normal 2 20 24 6" xfId="12349" xr:uid="{DA0367A4-ADF4-44A4-9384-0E32E81C500F}"/>
    <cellStyle name="Normal 2 20 25" xfId="3036" xr:uid="{1671D7C3-69F2-4897-B9B9-92E82EC95E75}"/>
    <cellStyle name="Normal 2 20 25 2" xfId="8507" xr:uid="{8FBFBB0D-7186-4570-AE54-62E712821217}"/>
    <cellStyle name="Normal 2 20 25 2 2" xfId="40113" xr:uid="{5580AB6D-78B6-4E65-B5F0-7CD5410F62C5}"/>
    <cellStyle name="Normal 2 20 25 2 3" xfId="27256" xr:uid="{CCA5E515-69A0-4197-A018-474086544A98}"/>
    <cellStyle name="Normal 2 20 25 2 4" xfId="17881" xr:uid="{E9926A76-B7EF-463E-B58D-3FF600C6887E}"/>
    <cellStyle name="Normal 2 20 25 3" xfId="21603" xr:uid="{0235065A-2077-402A-8A8E-3334234814DF}"/>
    <cellStyle name="Normal 2 20 25 4" xfId="30979" xr:uid="{A6264493-193E-40AB-A756-74A74718F584}"/>
    <cellStyle name="Normal 2 20 25 5" xfId="34702" xr:uid="{78626A2B-C4F3-4959-AFD2-244110703EF0}"/>
    <cellStyle name="Normal 2 20 25 6" xfId="12469" xr:uid="{9D03589E-1F0E-4050-A05A-ABA4F482A6DF}"/>
    <cellStyle name="Normal 2 20 26" xfId="2184" xr:uid="{E90F47D5-CEF6-470E-8845-B21B19D7D27D}"/>
    <cellStyle name="Normal 2 20 26 2" xfId="7662" xr:uid="{AD73F543-C1D8-425E-9703-1CEAF57EB34F}"/>
    <cellStyle name="Normal 2 20 26 2 2" xfId="39268" xr:uid="{C89F4974-3C48-4929-A6D9-F04023ACDEA8}"/>
    <cellStyle name="Normal 2 20 26 2 3" xfId="26411" xr:uid="{4FFDA938-AF02-4B21-848C-9AA590A2D55E}"/>
    <cellStyle name="Normal 2 20 26 2 4" xfId="17036" xr:uid="{B52CC715-7382-4DAB-9E06-CBC4CE54EE25}"/>
    <cellStyle name="Normal 2 20 26 3" xfId="20758" xr:uid="{00EE1C8F-5A5F-400E-A6EA-6C53458FCB3A}"/>
    <cellStyle name="Normal 2 20 26 4" xfId="30134" xr:uid="{EC5A6E38-D4D7-46F6-BC28-3735F5C85E6A}"/>
    <cellStyle name="Normal 2 20 26 5" xfId="33857" xr:uid="{3C9C5AE8-3BE6-4387-BAEE-6B9A9BF74268}"/>
    <cellStyle name="Normal 2 20 26 6" xfId="11624" xr:uid="{ADF5BBF3-EDB3-4EC4-8BE4-5DF3136E9866}"/>
    <cellStyle name="Normal 2 20 27" xfId="2920" xr:uid="{1F2EC9D4-82CF-41CF-AB28-2F5A8E42A9F8}"/>
    <cellStyle name="Normal 2 20 27 2" xfId="8392" xr:uid="{4182CB52-0BE8-4D6F-9E1F-47BD196EFB23}"/>
    <cellStyle name="Normal 2 20 27 2 2" xfId="39998" xr:uid="{C663BA17-E506-4EC2-8A77-F4CB24C90B40}"/>
    <cellStyle name="Normal 2 20 27 2 3" xfId="27141" xr:uid="{9824E06C-BE39-4A4F-958E-A46F41BF430C}"/>
    <cellStyle name="Normal 2 20 27 2 4" xfId="17766" xr:uid="{4A8C1567-E38E-4B6C-8E05-E6F4A80B567B}"/>
    <cellStyle name="Normal 2 20 27 3" xfId="21488" xr:uid="{1582081E-2894-4250-8AA9-846C4BAAB933}"/>
    <cellStyle name="Normal 2 20 27 4" xfId="30864" xr:uid="{7C828A94-AD32-49BC-B788-D350D6AA0B76}"/>
    <cellStyle name="Normal 2 20 27 5" xfId="34587" xr:uid="{89214AF0-F678-486A-8906-62F015E47B26}"/>
    <cellStyle name="Normal 2 20 27 6" xfId="12354" xr:uid="{80C154D1-AD02-4678-9922-CD69576A68A1}"/>
    <cellStyle name="Normal 2 20 28" xfId="2797" xr:uid="{78F0AE17-3BC0-4786-B678-86B582F55A56}"/>
    <cellStyle name="Normal 2 20 28 2" xfId="8270" xr:uid="{8C5C9536-EEDA-4433-9087-A9FCC246E8CA}"/>
    <cellStyle name="Normal 2 20 28 2 2" xfId="39876" xr:uid="{08D95908-CEB6-46B3-9434-8BCE3BFD9963}"/>
    <cellStyle name="Normal 2 20 28 2 3" xfId="27019" xr:uid="{6C5B400F-2B4A-4131-B1CC-56292D4CA11B}"/>
    <cellStyle name="Normal 2 20 28 2 4" xfId="17644" xr:uid="{2B875DBE-A4AE-4C26-B4E2-39987E83E1DF}"/>
    <cellStyle name="Normal 2 20 28 3" xfId="21366" xr:uid="{D620A874-3F2A-469F-815B-ECC0DAA8D7D2}"/>
    <cellStyle name="Normal 2 20 28 4" xfId="30742" xr:uid="{0FC23573-385D-4B8B-BF90-90EF61E12561}"/>
    <cellStyle name="Normal 2 20 28 5" xfId="34465" xr:uid="{19605B67-F886-4794-B068-2408B3E68989}"/>
    <cellStyle name="Normal 2 20 28 6" xfId="12232" xr:uid="{A2F2FF96-EE92-44FA-9163-1F1523B0DEE8}"/>
    <cellStyle name="Normal 2 20 29" xfId="2684" xr:uid="{E35D50EA-E88C-45A7-8BB6-E95DE50F44A7}"/>
    <cellStyle name="Normal 2 20 29 2" xfId="8158" xr:uid="{0B5F7648-B4E5-41E2-8F94-FBB6F9567BA5}"/>
    <cellStyle name="Normal 2 20 29 2 2" xfId="39764" xr:uid="{4D88E7A7-71D6-4F64-A390-AD9C0BC9304C}"/>
    <cellStyle name="Normal 2 20 29 2 3" xfId="26907" xr:uid="{BFBDE090-E318-4B8C-917E-0A38896C63A4}"/>
    <cellStyle name="Normal 2 20 29 2 4" xfId="17532" xr:uid="{C159F99D-32A3-4145-BCFB-1C6222F71FF5}"/>
    <cellStyle name="Normal 2 20 29 3" xfId="21254" xr:uid="{10132A8F-E9E7-4C02-B819-F60869D854C2}"/>
    <cellStyle name="Normal 2 20 29 4" xfId="30630" xr:uid="{78B35C4D-BA14-402A-8A2B-EE69E4CC0FF7}"/>
    <cellStyle name="Normal 2 20 29 5" xfId="34353" xr:uid="{09FF1DB7-5BB6-4C1F-A189-BFFD86FA8A7B}"/>
    <cellStyle name="Normal 2 20 29 6" xfId="12120" xr:uid="{794E19AC-1C51-47AA-91E9-D6140E3EFAEC}"/>
    <cellStyle name="Normal 2 20 3" xfId="38" xr:uid="{2FC0152E-FBF5-42AB-9FEB-774D7AF4F201}"/>
    <cellStyle name="Normal 2 20 3 10" xfId="1812" xr:uid="{FD1259F2-C03C-41FF-AAB4-FAE70BE7F93A}"/>
    <cellStyle name="Normal 2 20 3 10 2" xfId="7312" xr:uid="{E19ADC04-B73A-4F18-85ED-7DB22B5EF8AC}"/>
    <cellStyle name="Normal 2 20 3 10 2 2" xfId="38918" xr:uid="{7CD39E1C-13CC-45CB-A1AE-FC59C7D0B4E2}"/>
    <cellStyle name="Normal 2 20 3 10 2 3" xfId="26061" xr:uid="{D73DA265-BDFA-46DC-9F60-4076B0E711EE}"/>
    <cellStyle name="Normal 2 20 3 10 2 4" xfId="16686" xr:uid="{69C7ECC3-2757-4203-81B3-5B3EF27ACD08}"/>
    <cellStyle name="Normal 2 20 3 10 3" xfId="20392" xr:uid="{23F0F334-3512-4777-95B7-0E7B7E1D3B2E}"/>
    <cellStyle name="Normal 2 20 3 10 4" xfId="29768" xr:uid="{E16924E1-FC6D-4BC2-AB67-B4045F942D19}"/>
    <cellStyle name="Normal 2 20 3 10 5" xfId="33492" xr:uid="{8CE4D5ED-6B7C-41EB-8B9C-96C51BCA5EB8}"/>
    <cellStyle name="Normal 2 20 3 10 6" xfId="11258" xr:uid="{14F5CFB8-C494-4F9B-85DF-295747BD1B23}"/>
    <cellStyle name="Normal 2 20 3 11" xfId="1944" xr:uid="{A23EFC67-82D4-43D7-82DF-725DA9792725}"/>
    <cellStyle name="Normal 2 20 3 11 2" xfId="7423" xr:uid="{0EBF2533-1987-40C3-8690-6D8F5D23CFDA}"/>
    <cellStyle name="Normal 2 20 3 11 2 2" xfId="39029" xr:uid="{7261C8C8-952D-4DC7-8D77-86FE3EFEFDCD}"/>
    <cellStyle name="Normal 2 20 3 11 2 3" xfId="26172" xr:uid="{1630AF2F-B4E3-4498-A533-F0B5772E82FB}"/>
    <cellStyle name="Normal 2 20 3 11 2 4" xfId="16797" xr:uid="{8CEDF4AB-69BC-43F3-88D3-B2E07BF2E031}"/>
    <cellStyle name="Normal 2 20 3 11 3" xfId="20519" xr:uid="{AAEBBE30-7733-46F5-97DC-8C08C261D5A7}"/>
    <cellStyle name="Normal 2 20 3 11 4" xfId="29895" xr:uid="{F733423E-8178-4FC1-A94A-B7189E96E873}"/>
    <cellStyle name="Normal 2 20 3 11 5" xfId="33618" xr:uid="{401A3695-9E5D-4C13-B115-AC40FB541418}"/>
    <cellStyle name="Normal 2 20 3 11 6" xfId="11385" xr:uid="{DC67802F-8B37-42D3-811B-C4980B50F408}"/>
    <cellStyle name="Normal 2 20 3 12" xfId="2060" xr:uid="{A8F0B75C-F4CA-4D40-BC4A-5F82ED7F43AF}"/>
    <cellStyle name="Normal 2 20 3 12 2" xfId="7538" xr:uid="{D88C2585-8E37-4DA2-BC0B-069E5036B78D}"/>
    <cellStyle name="Normal 2 20 3 12 2 2" xfId="39144" xr:uid="{D7B43EB6-DE68-49E1-BA37-BC70EA92FB2B}"/>
    <cellStyle name="Normal 2 20 3 12 2 3" xfId="26287" xr:uid="{DAB65092-9B8F-4229-A149-6B31A87F6E82}"/>
    <cellStyle name="Normal 2 20 3 12 2 4" xfId="16912" xr:uid="{101EDD00-19DD-49C5-923B-C50E1DC58660}"/>
    <cellStyle name="Normal 2 20 3 12 3" xfId="20634" xr:uid="{4341F4EF-983F-46C3-9AB0-33C9450E6861}"/>
    <cellStyle name="Normal 2 20 3 12 4" xfId="30010" xr:uid="{48370D6C-E0FC-462F-9AE5-CF947AC6D8CC}"/>
    <cellStyle name="Normal 2 20 3 12 5" xfId="33733" xr:uid="{06EA1E0F-D2E9-4A40-8DF4-B789D2CCD8C6}"/>
    <cellStyle name="Normal 2 20 3 12 6" xfId="11500" xr:uid="{3F53984C-8B43-446A-B1A7-2E1B89638031}"/>
    <cellStyle name="Normal 2 20 3 13" xfId="2234" xr:uid="{5AD8C281-EA5A-4626-BBC7-9028F5445D5D}"/>
    <cellStyle name="Normal 2 20 3 13 2" xfId="7711" xr:uid="{23FF91A8-338A-4F07-A80D-9F00ED2DE475}"/>
    <cellStyle name="Normal 2 20 3 13 2 2" xfId="39317" xr:uid="{3B397169-9174-43CC-8749-197865747BEA}"/>
    <cellStyle name="Normal 2 20 3 13 2 3" xfId="26460" xr:uid="{1C735E37-410E-4734-903A-AAE77DF638F5}"/>
    <cellStyle name="Normal 2 20 3 13 2 4" xfId="17085" xr:uid="{FBEDF8DF-4A73-4F6D-9EB4-70FB8ED19F1E}"/>
    <cellStyle name="Normal 2 20 3 13 3" xfId="20807" xr:uid="{B9080222-0F90-4EEB-BAC0-92005B219442}"/>
    <cellStyle name="Normal 2 20 3 13 4" xfId="30183" xr:uid="{8224265B-C2E0-4EE6-8103-85F9664BBF05}"/>
    <cellStyle name="Normal 2 20 3 13 5" xfId="33906" xr:uid="{1B1E87AC-1756-481A-82FF-D64A51006DA1}"/>
    <cellStyle name="Normal 2 20 3 13 6" xfId="11673" xr:uid="{7B3E54F7-EB1A-4836-8043-FC190C05CFA8}"/>
    <cellStyle name="Normal 2 20 3 14" xfId="2352" xr:uid="{1FC73655-BDCA-492B-A43C-0CF0C8DDBA50}"/>
    <cellStyle name="Normal 2 20 3 14 2" xfId="7828" xr:uid="{6D82EC83-E0F4-4A55-BAE5-0DAAB33B9F1B}"/>
    <cellStyle name="Normal 2 20 3 14 2 2" xfId="39434" xr:uid="{8627D14C-2A9E-4E72-BB3C-FC5948811A74}"/>
    <cellStyle name="Normal 2 20 3 14 2 3" xfId="26577" xr:uid="{7CF2A816-D026-4AAF-9997-0CA9BE89A520}"/>
    <cellStyle name="Normal 2 20 3 14 2 4" xfId="17202" xr:uid="{2752CD36-9B08-4C3C-9977-C5BE74BFD530}"/>
    <cellStyle name="Normal 2 20 3 14 3" xfId="20924" xr:uid="{DA4231BD-2488-456A-AD57-197F7DE1B92A}"/>
    <cellStyle name="Normal 2 20 3 14 4" xfId="30300" xr:uid="{5EAEA4EC-CF78-42F4-A50B-7DAE6FC6CA83}"/>
    <cellStyle name="Normal 2 20 3 14 5" xfId="34023" xr:uid="{2CFDBA8E-658F-45DE-9285-AFBA9E00CB1F}"/>
    <cellStyle name="Normal 2 20 3 14 6" xfId="11790" xr:uid="{8D2C55F2-9B86-4258-A09B-337272B390A9}"/>
    <cellStyle name="Normal 2 20 3 15" xfId="2469" xr:uid="{9DBFE703-ADEB-459A-A452-B5F1B877CC79}"/>
    <cellStyle name="Normal 2 20 3 15 2" xfId="7944" xr:uid="{A02DDC84-BA2E-4E2E-A486-87C5C4CC3E74}"/>
    <cellStyle name="Normal 2 20 3 15 2 2" xfId="39550" xr:uid="{7FDFD7CD-4F49-4D0A-92E4-5F7775C569C2}"/>
    <cellStyle name="Normal 2 20 3 15 2 3" xfId="26693" xr:uid="{DDBA8702-E4F7-4837-B005-46C5512926B4}"/>
    <cellStyle name="Normal 2 20 3 15 2 4" xfId="17318" xr:uid="{A8529331-511A-4033-B7FE-1A5D04501525}"/>
    <cellStyle name="Normal 2 20 3 15 3" xfId="21040" xr:uid="{936109BD-EE2B-45CB-AA53-4A3E5C617E8B}"/>
    <cellStyle name="Normal 2 20 3 15 4" xfId="30416" xr:uid="{009B9714-168D-499B-8F57-7AB0AEF3312A}"/>
    <cellStyle name="Normal 2 20 3 15 5" xfId="34139" xr:uid="{8CC3CEBA-29DE-4B8C-8685-DFE19354B04D}"/>
    <cellStyle name="Normal 2 20 3 15 6" xfId="11906" xr:uid="{928134F4-9285-4B08-B251-98A812FA6C78}"/>
    <cellStyle name="Normal 2 20 3 16" xfId="2588" xr:uid="{75CDD6AA-C311-4AD3-988E-DA2B9CF07C49}"/>
    <cellStyle name="Normal 2 20 3 16 2" xfId="8062" xr:uid="{9DF84637-73CC-408D-A697-867222F4CE50}"/>
    <cellStyle name="Normal 2 20 3 16 2 2" xfId="39668" xr:uid="{696A13BD-650A-4A8C-B7EF-E1ED458B1964}"/>
    <cellStyle name="Normal 2 20 3 16 2 3" xfId="26811" xr:uid="{9F0DFDD1-D50D-4101-9B8B-F02CEB500032}"/>
    <cellStyle name="Normal 2 20 3 16 2 4" xfId="17436" xr:uid="{3C3C1105-F1B6-4D89-B476-181BA2E4866F}"/>
    <cellStyle name="Normal 2 20 3 16 3" xfId="21158" xr:uid="{245D6C77-274E-4158-B763-B77AA7264B26}"/>
    <cellStyle name="Normal 2 20 3 16 4" xfId="30534" xr:uid="{324DC778-0D96-42B8-96C4-599CE92DD6C7}"/>
    <cellStyle name="Normal 2 20 3 16 5" xfId="34257" xr:uid="{BDBBC671-826F-4636-AAD3-066DD9183F9E}"/>
    <cellStyle name="Normal 2 20 3 16 6" xfId="12024" xr:uid="{0770478B-35AE-4A1E-A8EA-972BC3C292DA}"/>
    <cellStyle name="Normal 2 20 3 17" xfId="2707" xr:uid="{CE21018E-E242-43B3-9BFE-48B90C55CC3E}"/>
    <cellStyle name="Normal 2 20 3 17 2" xfId="8180" xr:uid="{C0350D2F-43EF-405E-8917-7C894B84BD4D}"/>
    <cellStyle name="Normal 2 20 3 17 2 2" xfId="39786" xr:uid="{70199753-23B0-495B-B19F-61BD0F912A36}"/>
    <cellStyle name="Normal 2 20 3 17 2 3" xfId="26929" xr:uid="{73F62D8D-2540-4A2B-B10F-2A57EC761EE5}"/>
    <cellStyle name="Normal 2 20 3 17 2 4" xfId="17554" xr:uid="{AAFE0D3B-8E63-4290-9D0B-82AAC46BEC9E}"/>
    <cellStyle name="Normal 2 20 3 17 3" xfId="21276" xr:uid="{13BD2037-D6E8-4E00-88AD-7FF3866057C7}"/>
    <cellStyle name="Normal 2 20 3 17 4" xfId="30652" xr:uid="{3F5C362D-4F15-4D69-9BED-FAD612927F3D}"/>
    <cellStyle name="Normal 2 20 3 17 5" xfId="34375" xr:uid="{8E176C6D-496E-46C6-829A-52CA6A9A702D}"/>
    <cellStyle name="Normal 2 20 3 17 6" xfId="12142" xr:uid="{316C0F7D-4A91-4492-A5E9-E8BE1ECEC030}"/>
    <cellStyle name="Normal 2 20 3 18" xfId="2824" xr:uid="{D1E13F03-1C85-486F-8AAF-4463DEF3BDBC}"/>
    <cellStyle name="Normal 2 20 3 18 2" xfId="8296" xr:uid="{5AFE89CF-9255-48C7-87B4-77D55ED4B2BE}"/>
    <cellStyle name="Normal 2 20 3 18 2 2" xfId="39902" xr:uid="{39E9EAD3-8745-46B1-8830-49B18E8E8DA4}"/>
    <cellStyle name="Normal 2 20 3 18 2 3" xfId="27045" xr:uid="{DF315C21-649D-4A30-AC9E-3645B30828AF}"/>
    <cellStyle name="Normal 2 20 3 18 2 4" xfId="17670" xr:uid="{99280515-932E-415E-8026-891937AF2DFC}"/>
    <cellStyle name="Normal 2 20 3 18 3" xfId="21392" xr:uid="{34672054-C939-458C-9309-BACF60A37C45}"/>
    <cellStyle name="Normal 2 20 3 18 4" xfId="30768" xr:uid="{1C02407C-E986-40A7-A666-32C700E10951}"/>
    <cellStyle name="Normal 2 20 3 18 5" xfId="34491" xr:uid="{CF30621E-9871-4D9E-9495-A721A960F53E}"/>
    <cellStyle name="Normal 2 20 3 18 6" xfId="12258" xr:uid="{A96EA76E-AA9F-4373-93BE-E101EFB7EFA8}"/>
    <cellStyle name="Normal 2 20 3 19" xfId="2942" xr:uid="{213F8FB2-D309-47FB-B205-3D624E2F9A10}"/>
    <cellStyle name="Normal 2 20 3 19 2" xfId="8413" xr:uid="{D3D43595-290D-4FBC-89CF-1DAB20A5DB1B}"/>
    <cellStyle name="Normal 2 20 3 19 2 2" xfId="40019" xr:uid="{34321FB9-D993-4312-868B-E0E923EEC44E}"/>
    <cellStyle name="Normal 2 20 3 19 2 3" xfId="27162" xr:uid="{86E0335E-BB94-4A51-8175-576D808775D8}"/>
    <cellStyle name="Normal 2 20 3 19 2 4" xfId="17787" xr:uid="{04922AD0-548F-407C-B042-63F0C9376973}"/>
    <cellStyle name="Normal 2 20 3 19 3" xfId="21509" xr:uid="{223F9D3D-6A5F-41B5-82DE-80C7163F8778}"/>
    <cellStyle name="Normal 2 20 3 19 4" xfId="30885" xr:uid="{E5C7508F-C877-4FAD-BCA6-1F612CDFF52B}"/>
    <cellStyle name="Normal 2 20 3 19 5" xfId="34608" xr:uid="{8B54E67D-92F8-4782-9803-FB6EF57FBDA8}"/>
    <cellStyle name="Normal 2 20 3 19 6" xfId="12375" xr:uid="{1BA6DEA6-1DD1-4B62-AA29-55562CC22B41}"/>
    <cellStyle name="Normal 2 20 3 2" xfId="39" xr:uid="{12FFF9D1-B7CD-4751-870D-7CFF4E83F490}"/>
    <cellStyle name="Normal 2 20 3 2 10" xfId="1977" xr:uid="{4A30FF4F-91ED-415E-9B98-AF4D239C92D5}"/>
    <cellStyle name="Normal 2 20 3 2 10 2" xfId="7456" xr:uid="{BD3184A2-E38F-421D-83B6-BF33B1245440}"/>
    <cellStyle name="Normal 2 20 3 2 10 2 2" xfId="39062" xr:uid="{1B3285D6-B2CB-4766-B77B-4F894E4E4E44}"/>
    <cellStyle name="Normal 2 20 3 2 10 2 3" xfId="26205" xr:uid="{09FFE1FC-B88E-4865-95AB-12131017FB73}"/>
    <cellStyle name="Normal 2 20 3 2 10 2 4" xfId="16830" xr:uid="{ED3081EA-4441-4888-B786-085618692A67}"/>
    <cellStyle name="Normal 2 20 3 2 10 3" xfId="20552" xr:uid="{495A92DC-E8D4-4FBF-8202-641C12CD221A}"/>
    <cellStyle name="Normal 2 20 3 2 10 4" xfId="29928" xr:uid="{89293244-33ED-4455-8FF0-8453EF1D8E09}"/>
    <cellStyle name="Normal 2 20 3 2 10 5" xfId="33651" xr:uid="{B204DE38-BDAB-44F9-AA5E-9CDFFB86AF4B}"/>
    <cellStyle name="Normal 2 20 3 2 10 6" xfId="11418" xr:uid="{7B8C95D8-FA40-4694-BC15-5A01C3FBCCC4}"/>
    <cellStyle name="Normal 2 20 3 2 11" xfId="2093" xr:uid="{1A2C47A6-F8FB-4306-8898-4586D44CB559}"/>
    <cellStyle name="Normal 2 20 3 2 11 2" xfId="7571" xr:uid="{EE32C81A-A872-4A05-9C5C-0F871E68A2EF}"/>
    <cellStyle name="Normal 2 20 3 2 11 2 2" xfId="39177" xr:uid="{3D67A3F5-7591-4706-87DA-B3E83C3E7075}"/>
    <cellStyle name="Normal 2 20 3 2 11 2 3" xfId="26320" xr:uid="{181A11D4-CCA7-4483-80B2-61D60CDE614A}"/>
    <cellStyle name="Normal 2 20 3 2 11 2 4" xfId="16945" xr:uid="{F38F1D5E-2976-4431-B5A8-5F045D7486B0}"/>
    <cellStyle name="Normal 2 20 3 2 11 3" xfId="20667" xr:uid="{DCCD181C-CDCA-4F76-9DAB-288632C5781A}"/>
    <cellStyle name="Normal 2 20 3 2 11 4" xfId="30043" xr:uid="{53D35014-EA25-40A6-82FB-F7A097AAC343}"/>
    <cellStyle name="Normal 2 20 3 2 11 5" xfId="33766" xr:uid="{FDD5D346-308E-4E71-B55D-B93A672AB294}"/>
    <cellStyle name="Normal 2 20 3 2 11 6" xfId="11533" xr:uid="{31077575-D4AA-4388-A5B6-5B7533319289}"/>
    <cellStyle name="Normal 2 20 3 2 12" xfId="2267" xr:uid="{9A5A7E7E-C2B1-4B65-BED6-7A4DB8644A3A}"/>
    <cellStyle name="Normal 2 20 3 2 12 2" xfId="7744" xr:uid="{8076B905-1F7B-48EE-8D80-1386B8115B5A}"/>
    <cellStyle name="Normal 2 20 3 2 12 2 2" xfId="39350" xr:uid="{8F94291A-79C6-46AE-9A24-EDB757DB7C88}"/>
    <cellStyle name="Normal 2 20 3 2 12 2 3" xfId="26493" xr:uid="{2349B133-8757-4D28-8B07-AD749E04172B}"/>
    <cellStyle name="Normal 2 20 3 2 12 2 4" xfId="17118" xr:uid="{B95E0FFE-1463-474C-BF26-C0B2888C14EF}"/>
    <cellStyle name="Normal 2 20 3 2 12 3" xfId="20840" xr:uid="{3F3C7AD1-084A-4BB9-BD9E-E49235E97744}"/>
    <cellStyle name="Normal 2 20 3 2 12 4" xfId="30216" xr:uid="{BC903532-3286-4CE5-8727-36E40327D5BB}"/>
    <cellStyle name="Normal 2 20 3 2 12 5" xfId="33939" xr:uid="{50E26529-52E3-4FE4-AA47-88350098D734}"/>
    <cellStyle name="Normal 2 20 3 2 12 6" xfId="11706" xr:uid="{2CC954F5-4C7B-4C9D-B6F7-1E419259124C}"/>
    <cellStyle name="Normal 2 20 3 2 13" xfId="2385" xr:uid="{5B368795-13CB-46B3-A14E-AD68AC9EFDBA}"/>
    <cellStyle name="Normal 2 20 3 2 13 2" xfId="7861" xr:uid="{475044F1-1716-4B4E-840F-5E983F930C8B}"/>
    <cellStyle name="Normal 2 20 3 2 13 2 2" xfId="39467" xr:uid="{658491F1-AD8D-4925-ABAB-D79A1C47E8D0}"/>
    <cellStyle name="Normal 2 20 3 2 13 2 3" xfId="26610" xr:uid="{1AB4EF67-C571-46A3-930C-A3A972DCCB77}"/>
    <cellStyle name="Normal 2 20 3 2 13 2 4" xfId="17235" xr:uid="{CE3D5DE6-3457-4608-9A5E-3F8F27519095}"/>
    <cellStyle name="Normal 2 20 3 2 13 3" xfId="20957" xr:uid="{9F906503-BDBB-40A3-B055-4E2DAA6A341B}"/>
    <cellStyle name="Normal 2 20 3 2 13 4" xfId="30333" xr:uid="{D63A8DF1-814C-4FE9-BC8F-4C60C644CD4F}"/>
    <cellStyle name="Normal 2 20 3 2 13 5" xfId="34056" xr:uid="{292F022C-B4FA-4065-96BA-1E3DC9DB4A43}"/>
    <cellStyle name="Normal 2 20 3 2 13 6" xfId="11823" xr:uid="{77C47CEC-A94F-45B9-8763-AC07DFCE80BA}"/>
    <cellStyle name="Normal 2 20 3 2 14" xfId="2502" xr:uid="{D1A4A5F4-F622-4AF7-B37E-3631EC505740}"/>
    <cellStyle name="Normal 2 20 3 2 14 2" xfId="7977" xr:uid="{179CBF46-9538-49DD-931D-CB16509AB131}"/>
    <cellStyle name="Normal 2 20 3 2 14 2 2" xfId="39583" xr:uid="{6C09EAA7-09AA-47DE-B789-8EEC08AFAEAF}"/>
    <cellStyle name="Normal 2 20 3 2 14 2 3" xfId="26726" xr:uid="{8ECF6DBE-3037-4A65-B061-8E67A2EFA904}"/>
    <cellStyle name="Normal 2 20 3 2 14 2 4" xfId="17351" xr:uid="{BBD358FA-7B58-4F07-AC4B-838020168E39}"/>
    <cellStyle name="Normal 2 20 3 2 14 3" xfId="21073" xr:uid="{22282AEA-32A9-4FCF-AC1D-6453C8097193}"/>
    <cellStyle name="Normal 2 20 3 2 14 4" xfId="30449" xr:uid="{CEBDF312-CA1D-485B-88E6-4A5081256F97}"/>
    <cellStyle name="Normal 2 20 3 2 14 5" xfId="34172" xr:uid="{FC5FD498-E8E9-4712-A825-DE1ACF501B72}"/>
    <cellStyle name="Normal 2 20 3 2 14 6" xfId="11939" xr:uid="{3BA0689F-E740-4DA4-8D7F-AD56247F0CA2}"/>
    <cellStyle name="Normal 2 20 3 2 15" xfId="2621" xr:uid="{1AA9970A-CD10-4CB2-B9EA-A5A79224A380}"/>
    <cellStyle name="Normal 2 20 3 2 15 2" xfId="8095" xr:uid="{D224E57A-3B4A-4E08-8383-4017904AEB93}"/>
    <cellStyle name="Normal 2 20 3 2 15 2 2" xfId="39701" xr:uid="{470FB332-856A-40E3-AE75-A2EFA3B8EF23}"/>
    <cellStyle name="Normal 2 20 3 2 15 2 3" xfId="26844" xr:uid="{0F14F711-EBFD-47F5-A18A-6B863B1DF686}"/>
    <cellStyle name="Normal 2 20 3 2 15 2 4" xfId="17469" xr:uid="{7ACC245C-3632-4352-A550-E655CFDD5F7B}"/>
    <cellStyle name="Normal 2 20 3 2 15 3" xfId="21191" xr:uid="{0EF6CCD4-7422-4176-842B-2837636860E0}"/>
    <cellStyle name="Normal 2 20 3 2 15 4" xfId="30567" xr:uid="{D4FD97AD-3A8B-4800-A094-08AD24EE7B45}"/>
    <cellStyle name="Normal 2 20 3 2 15 5" xfId="34290" xr:uid="{785A73AA-CE72-4E03-9D66-C628F67AFDF7}"/>
    <cellStyle name="Normal 2 20 3 2 15 6" xfId="12057" xr:uid="{D317C4BA-1CA3-4D73-A173-D01CA368A142}"/>
    <cellStyle name="Normal 2 20 3 2 16" xfId="2740" xr:uid="{24EBDA92-A4B6-48B3-A99C-D100127BE330}"/>
    <cellStyle name="Normal 2 20 3 2 16 2" xfId="8213" xr:uid="{1F43EB26-982E-4276-9F6B-6F116C5228AF}"/>
    <cellStyle name="Normal 2 20 3 2 16 2 2" xfId="39819" xr:uid="{D30D25F1-5BEC-4716-A082-517F6C89040A}"/>
    <cellStyle name="Normal 2 20 3 2 16 2 3" xfId="26962" xr:uid="{C157429C-06BC-4CA5-B207-45B4A518E63C}"/>
    <cellStyle name="Normal 2 20 3 2 16 2 4" xfId="17587" xr:uid="{F3F88886-9A4B-434D-9DBD-F9D6BBBB1265}"/>
    <cellStyle name="Normal 2 20 3 2 16 3" xfId="21309" xr:uid="{62440477-5D75-43B5-905B-BA526E70CF1B}"/>
    <cellStyle name="Normal 2 20 3 2 16 4" xfId="30685" xr:uid="{19586226-5C87-44A5-BFEC-92D7A2535E33}"/>
    <cellStyle name="Normal 2 20 3 2 16 5" xfId="34408" xr:uid="{4E4D1E51-6821-413F-8F10-A3A6691B21CE}"/>
    <cellStyle name="Normal 2 20 3 2 16 6" xfId="12175" xr:uid="{B4BD05D8-5C74-4C58-9641-0B83BDFCC3C1}"/>
    <cellStyle name="Normal 2 20 3 2 17" xfId="2857" xr:uid="{C532D27E-2C0C-41DA-B432-318A56F50859}"/>
    <cellStyle name="Normal 2 20 3 2 17 2" xfId="8329" xr:uid="{A8A76931-D647-4BAD-88A8-6542CF978C5B}"/>
    <cellStyle name="Normal 2 20 3 2 17 2 2" xfId="39935" xr:uid="{62681D7B-A7B4-487D-BB22-23BEE9463CE1}"/>
    <cellStyle name="Normal 2 20 3 2 17 2 3" xfId="27078" xr:uid="{E8F43DAE-DE50-4E1F-A90E-C4C3EA871D82}"/>
    <cellStyle name="Normal 2 20 3 2 17 2 4" xfId="17703" xr:uid="{16BC3DCC-981E-4B56-9E14-5716C6D420DC}"/>
    <cellStyle name="Normal 2 20 3 2 17 3" xfId="21425" xr:uid="{4112A914-0A38-4E21-BD3F-47BD3F7043AC}"/>
    <cellStyle name="Normal 2 20 3 2 17 4" xfId="30801" xr:uid="{986792F8-E43F-461D-B401-36AB2BD4A589}"/>
    <cellStyle name="Normal 2 20 3 2 17 5" xfId="34524" xr:uid="{1C710C14-8791-4829-80CD-9DA8875D5B55}"/>
    <cellStyle name="Normal 2 20 3 2 17 6" xfId="12291" xr:uid="{97AC2711-0020-4F1C-A521-F70A100B9FE4}"/>
    <cellStyle name="Normal 2 20 3 2 18" xfId="2975" xr:uid="{7C8172F7-8015-4A05-AF51-1BBC24A886E4}"/>
    <cellStyle name="Normal 2 20 3 2 18 2" xfId="8446" xr:uid="{2C15DFFD-7AA0-4851-9028-F6F128480600}"/>
    <cellStyle name="Normal 2 20 3 2 18 2 2" xfId="40052" xr:uid="{4990F291-FA69-466F-ABF3-DC10B2A099AA}"/>
    <cellStyle name="Normal 2 20 3 2 18 2 3" xfId="27195" xr:uid="{A5F80297-DF9E-4576-B63D-5488B1842100}"/>
    <cellStyle name="Normal 2 20 3 2 18 2 4" xfId="17820" xr:uid="{5FE16154-5477-40A0-A8CB-778373D2D12B}"/>
    <cellStyle name="Normal 2 20 3 2 18 3" xfId="21542" xr:uid="{04AB4808-213E-4415-B547-7A59D509B986}"/>
    <cellStyle name="Normal 2 20 3 2 18 4" xfId="30918" xr:uid="{5F943B94-0A94-48EC-A728-ECE51B0CCE91}"/>
    <cellStyle name="Normal 2 20 3 2 18 5" xfId="34641" xr:uid="{C4E91B5D-176E-4385-8E25-B3671A911178}"/>
    <cellStyle name="Normal 2 20 3 2 18 6" xfId="12408" xr:uid="{08D92468-5CCC-434F-92BB-7094D264B938}"/>
    <cellStyle name="Normal 2 20 3 2 19" xfId="3095" xr:uid="{23237926-E665-418B-AA97-42E54C2B7428}"/>
    <cellStyle name="Normal 2 20 3 2 19 2" xfId="8565" xr:uid="{F38FDFAD-BF52-4968-A6D4-C399578AFA62}"/>
    <cellStyle name="Normal 2 20 3 2 19 2 2" xfId="40171" xr:uid="{30B2A9BD-4D24-4DEA-A0D2-F247749AE7C0}"/>
    <cellStyle name="Normal 2 20 3 2 19 2 3" xfId="27314" xr:uid="{84D01548-BDA7-41C7-A372-0B25C0E5238A}"/>
    <cellStyle name="Normal 2 20 3 2 19 2 4" xfId="17939" xr:uid="{8437488D-D00D-48FB-AA3E-3402333C7417}"/>
    <cellStyle name="Normal 2 20 3 2 19 3" xfId="21661" xr:uid="{B458D230-9465-465B-9D92-FE6279B68D11}"/>
    <cellStyle name="Normal 2 20 3 2 19 4" xfId="31037" xr:uid="{EFD49667-9F9A-4370-B8A6-0126AD09A87D}"/>
    <cellStyle name="Normal 2 20 3 2 19 5" xfId="34760" xr:uid="{25081D0B-8330-4676-BB23-34CCF3515367}"/>
    <cellStyle name="Normal 2 20 3 2 19 6" xfId="12527" xr:uid="{71B7BE9A-C5A8-452D-A106-0C06C1053D43}"/>
    <cellStyle name="Normal 2 20 3 2 2" xfId="40" xr:uid="{78596E79-1C81-4096-85A8-2C34BC5D9CE2}"/>
    <cellStyle name="Normal 2 20 3 2 2 10" xfId="635" xr:uid="{77865B3C-1F5C-4D97-B19A-2871928F195A}"/>
    <cellStyle name="Normal 2 20 3 2 2 2" xfId="1025" xr:uid="{A4D1D105-E504-453D-9B5A-106AD1E610AA}"/>
    <cellStyle name="Normal 2 20 3 2 2 2 2" xfId="5112" xr:uid="{110CFF42-604A-407A-875E-86CAB6314E7F}"/>
    <cellStyle name="Normal 2 20 3 2 2 2 2 2" xfId="6370" xr:uid="{1131D6F2-3598-458A-8DDB-45019CBCDE1D}"/>
    <cellStyle name="Normal 2 20 3 2 2 2 2 2 2" xfId="37978" xr:uid="{F45A84A8-5719-4A00-A955-B6985A94C0F9}"/>
    <cellStyle name="Normal 2 20 3 2 2 2 2 2 3" xfId="25121" xr:uid="{37E9BBBE-BB03-4DA8-8DB8-70E80B683ED7}"/>
    <cellStyle name="Normal 2 20 3 2 2 2 2 2 4" xfId="15746" xr:uid="{35E914C7-0144-4B6B-AC99-6F8AFA2A9CF9}"/>
    <cellStyle name="Normal 2 20 3 2 2 2 2 3" xfId="36720" xr:uid="{79F0AF55-D880-4D42-A6D5-CA5815E887E7}"/>
    <cellStyle name="Normal 2 20 3 2 2 2 2 4" xfId="23863" xr:uid="{5BD02C93-94B9-48B2-B84B-2B20361D0945}"/>
    <cellStyle name="Normal 2 20 3 2 2 2 2 5" xfId="14488" xr:uid="{9F42AE23-4BB6-4FD5-8F52-87AC6254BAC2}"/>
    <cellStyle name="Normal 2 20 3 2 2 2 3" xfId="5993" xr:uid="{34AC789E-7B41-4392-96E6-A721B9F94760}"/>
    <cellStyle name="Normal 2 20 3 2 2 2 3 2" xfId="37601" xr:uid="{92D21161-EE5C-479A-851D-3DB306EA60B3}"/>
    <cellStyle name="Normal 2 20 3 2 2 2 3 3" xfId="24744" xr:uid="{61B61467-AA86-4D8A-A2A6-1716E394E8DD}"/>
    <cellStyle name="Normal 2 20 3 2 2 2 3 4" xfId="15369" xr:uid="{E1C35387-6E81-43EE-B2B2-4B0B614B72DE}"/>
    <cellStyle name="Normal 2 20 3 2 2 2 4" xfId="4734" xr:uid="{296E5C20-A2D3-4B82-AAC0-62AEB405CC3D}"/>
    <cellStyle name="Normal 2 20 3 2 2 2 4 2" xfId="36347" xr:uid="{D05F7862-442F-4FC1-A2E0-88D7CD37FA54}"/>
    <cellStyle name="Normal 2 20 3 2 2 2 4 3" xfId="23489" xr:uid="{762EC2FB-E044-49FB-8AA8-21E160A1EC04}"/>
    <cellStyle name="Normal 2 20 3 2 2 2 4 4" xfId="14114" xr:uid="{27F68C14-7B13-48F6-8766-870A8FB84A6B}"/>
    <cellStyle name="Normal 2 20 3 2 2 2 5" xfId="32684" xr:uid="{23A6BAAE-0B77-48DE-80DB-19C11A8C1BF5}"/>
    <cellStyle name="Normal 2 20 3 2 2 2 6" xfId="23013" xr:uid="{77FC5805-81DE-4C65-A4E8-F3C1B1E1900E}"/>
    <cellStyle name="Normal 2 20 3 2 2 2 7" xfId="10478" xr:uid="{F4F13BBC-43BB-42DE-B835-945183DE831F}"/>
    <cellStyle name="Normal 2 20 3 2 2 3" xfId="5111" xr:uid="{838166A7-8D23-4B0B-8A48-98E1442B2E7F}"/>
    <cellStyle name="Normal 2 20 3 2 2 3 2" xfId="6369" xr:uid="{F34DB8D5-E29D-483C-A376-558BAFB4CB84}"/>
    <cellStyle name="Normal 2 20 3 2 2 3 2 2" xfId="37977" xr:uid="{4CA76047-49EE-43FA-B6B7-4F8B67040FCA}"/>
    <cellStyle name="Normal 2 20 3 2 2 3 2 3" xfId="25120" xr:uid="{725E9DFF-CEEB-46AC-89A9-6B070E1E08B5}"/>
    <cellStyle name="Normal 2 20 3 2 2 3 2 4" xfId="15745" xr:uid="{E5E69ED3-3AC4-47C9-8159-2AA79CED3FD1}"/>
    <cellStyle name="Normal 2 20 3 2 2 3 3" xfId="36719" xr:uid="{8B3AB5C7-644F-4F5C-AC5A-1E99DC6DE818}"/>
    <cellStyle name="Normal 2 20 3 2 2 3 4" xfId="23862" xr:uid="{C3D3F540-04A2-420E-BC4E-CA3D50A0D2DE}"/>
    <cellStyle name="Normal 2 20 3 2 2 3 5" xfId="14487" xr:uid="{4B1BEEA7-63D5-4453-A6B8-0AEC038D9410}"/>
    <cellStyle name="Normal 2 20 3 2 2 4" xfId="5959" xr:uid="{45FD0983-5253-4C50-B45F-43059BA691E1}"/>
    <cellStyle name="Normal 2 20 3 2 2 4 2" xfId="37567" xr:uid="{5D11F79C-D6B0-457A-BF88-216B0D53D83A}"/>
    <cellStyle name="Normal 2 20 3 2 2 4 3" xfId="24710" xr:uid="{575CF891-A36D-4521-AB90-DC80D5E0643B}"/>
    <cellStyle name="Normal 2 20 3 2 2 4 4" xfId="15335" xr:uid="{03DAA6EA-AF7F-482E-8B3C-37BF5379F00B}"/>
    <cellStyle name="Normal 2 20 3 2 2 5" xfId="4700" xr:uid="{8CF66AAD-23A9-4689-9B71-196DEC36E749}"/>
    <cellStyle name="Normal 2 20 3 2 2 5 2" xfId="36313" xr:uid="{668FE76D-3B10-48EC-A6A1-4F50B43B7043}"/>
    <cellStyle name="Normal 2 20 3 2 2 5 3" xfId="23455" xr:uid="{64C45403-6D6D-4FAC-900A-4EF6D452E4CE}"/>
    <cellStyle name="Normal 2 20 3 2 2 5 4" xfId="14080" xr:uid="{BA0F47BF-9578-437F-AFCD-B501C5EEEF31}"/>
    <cellStyle name="Normal 2 20 3 2 2 6" xfId="19612" xr:uid="{33258767-DDB9-41DD-AF6A-F08DDD948906}"/>
    <cellStyle name="Normal 2 20 3 2 2 7" xfId="28988" xr:uid="{77AF4633-F9DF-4980-83CF-D8779B3B8921}"/>
    <cellStyle name="Normal 2 20 3 2 2 8" xfId="32443" xr:uid="{CF69D5CE-F97E-4B08-9552-97D182F68085}"/>
    <cellStyle name="Normal 2 20 3 2 2 9" xfId="10091" xr:uid="{042AC59F-C1C8-4FB5-9D38-5A56C5370EF9}"/>
    <cellStyle name="Normal 2 20 3 2 20" xfId="3210" xr:uid="{F7900C23-3B8D-4EB5-8C49-E5579655ED9F}"/>
    <cellStyle name="Normal 2 20 3 2 20 2" xfId="8679" xr:uid="{1B6AF68D-F655-4614-AFF4-920D57E056C9}"/>
    <cellStyle name="Normal 2 20 3 2 20 2 2" xfId="40285" xr:uid="{B608A68F-3C34-4285-AC73-3670701368DB}"/>
    <cellStyle name="Normal 2 20 3 2 20 2 3" xfId="27428" xr:uid="{069B17E7-713A-4A4E-BE85-571CE99A471D}"/>
    <cellStyle name="Normal 2 20 3 2 20 2 4" xfId="18053" xr:uid="{7CFCED35-7535-475B-8086-0D866E3D58DC}"/>
    <cellStyle name="Normal 2 20 3 2 20 3" xfId="21775" xr:uid="{8E7E3F8F-0225-4B55-B653-98FEF56AD244}"/>
    <cellStyle name="Normal 2 20 3 2 20 4" xfId="31151" xr:uid="{5701F0E3-55D4-4119-897E-A12CFEBE02BA}"/>
    <cellStyle name="Normal 2 20 3 2 20 5" xfId="34874" xr:uid="{B76FBAC1-FD3D-4E56-9EC6-E2EF7BC40C4A}"/>
    <cellStyle name="Normal 2 20 3 2 20 6" xfId="12641" xr:uid="{C655E1EA-100B-4D9E-AF8A-47525AE0A58B}"/>
    <cellStyle name="Normal 2 20 3 2 21" xfId="3325" xr:uid="{9153B8EA-9D42-4D6D-8492-7E24E6BE7D77}"/>
    <cellStyle name="Normal 2 20 3 2 21 2" xfId="8793" xr:uid="{4AE84FDD-E509-4378-B3BE-FCE2FA35AFCB}"/>
    <cellStyle name="Normal 2 20 3 2 21 2 2" xfId="40399" xr:uid="{A1D1FC44-1D84-41E6-822C-BD5FF0692310}"/>
    <cellStyle name="Normal 2 20 3 2 21 2 3" xfId="27542" xr:uid="{FF04695E-59C3-44B2-94D4-3945D76E18CB}"/>
    <cellStyle name="Normal 2 20 3 2 21 2 4" xfId="18167" xr:uid="{9EA6CB5B-692C-4B6C-AC32-B14DED1C7949}"/>
    <cellStyle name="Normal 2 20 3 2 21 3" xfId="21889" xr:uid="{5AD14888-AF5F-42E8-B62B-A4D0675517D7}"/>
    <cellStyle name="Normal 2 20 3 2 21 4" xfId="31265" xr:uid="{C81C7A02-B7A6-41B6-950A-8629B07A1376}"/>
    <cellStyle name="Normal 2 20 3 2 21 5" xfId="34988" xr:uid="{E8614F37-5360-4787-90D2-8C4FA2465597}"/>
    <cellStyle name="Normal 2 20 3 2 21 6" xfId="12755" xr:uid="{202B42C8-C1B6-4C7D-8059-69DA4BBE3777}"/>
    <cellStyle name="Normal 2 20 3 2 22" xfId="3440" xr:uid="{F02FAE36-09C4-429A-AE9A-B360768F752B}"/>
    <cellStyle name="Normal 2 20 3 2 22 2" xfId="8907" xr:uid="{10A92AA8-F979-4CB8-8A45-C53EBA6309AB}"/>
    <cellStyle name="Normal 2 20 3 2 22 2 2" xfId="40513" xr:uid="{FF1DFD78-4E79-4226-8F36-682085FFA8D0}"/>
    <cellStyle name="Normal 2 20 3 2 22 2 3" xfId="27656" xr:uid="{77C997F3-37BB-4618-8C88-CBC1409EFF57}"/>
    <cellStyle name="Normal 2 20 3 2 22 2 4" xfId="18281" xr:uid="{ACE578DB-FD51-444B-88E6-8549A621A2A1}"/>
    <cellStyle name="Normal 2 20 3 2 22 3" xfId="22003" xr:uid="{8104918D-B6B5-4312-93E2-ADA18A9AD6CE}"/>
    <cellStyle name="Normal 2 20 3 2 22 4" xfId="31379" xr:uid="{8AA44CE8-9A7D-43CC-B160-39B6E340F823}"/>
    <cellStyle name="Normal 2 20 3 2 22 5" xfId="35102" xr:uid="{B8502D71-968E-4BDD-9D25-0F15C46FAAC8}"/>
    <cellStyle name="Normal 2 20 3 2 22 6" xfId="12869" xr:uid="{C5CFB45B-A2D2-4EA3-B20D-4C8C2F93D2B3}"/>
    <cellStyle name="Normal 2 20 3 2 23" xfId="3555" xr:uid="{ACCED82B-097B-4FCE-8DAF-7B5226F13925}"/>
    <cellStyle name="Normal 2 20 3 2 23 2" xfId="9021" xr:uid="{B7940C10-1B77-4723-9E92-29FA55025394}"/>
    <cellStyle name="Normal 2 20 3 2 23 2 2" xfId="40627" xr:uid="{8E95732B-EC85-49DF-B673-737C59AA08F3}"/>
    <cellStyle name="Normal 2 20 3 2 23 2 3" xfId="27770" xr:uid="{44844B3B-95BC-495E-BF02-2B4AEE1B9FA0}"/>
    <cellStyle name="Normal 2 20 3 2 23 2 4" xfId="18395" xr:uid="{6E500CC8-ED75-4302-91C4-A1BB2ADEBDFB}"/>
    <cellStyle name="Normal 2 20 3 2 23 3" xfId="22117" xr:uid="{68B3A542-6703-4A94-A40C-513D2A6B8011}"/>
    <cellStyle name="Normal 2 20 3 2 23 4" xfId="31493" xr:uid="{4E333D07-41BF-44C0-87D4-12A6DF1C60DF}"/>
    <cellStyle name="Normal 2 20 3 2 23 5" xfId="35216" xr:uid="{3C800CD0-D2B3-422F-80A9-946467441756}"/>
    <cellStyle name="Normal 2 20 3 2 23 6" xfId="12983" xr:uid="{4F2E2109-956F-4096-93FE-14D844F60F55}"/>
    <cellStyle name="Normal 2 20 3 2 24" xfId="3670" xr:uid="{ABEEF30D-A50F-4A8F-9B69-8C9BCA447762}"/>
    <cellStyle name="Normal 2 20 3 2 24 2" xfId="9135" xr:uid="{0190B7BE-31B1-4513-B223-2D6E71A6CF1E}"/>
    <cellStyle name="Normal 2 20 3 2 24 2 2" xfId="40741" xr:uid="{BA1BAE52-4594-4E55-AFB7-D392AC6E1C18}"/>
    <cellStyle name="Normal 2 20 3 2 24 2 3" xfId="27884" xr:uid="{99513E7F-D151-4106-A1D3-E5B0E69DB0B1}"/>
    <cellStyle name="Normal 2 20 3 2 24 2 4" xfId="18509" xr:uid="{4E1AFA4A-CC2E-4BA6-B7C9-DC0A1229B6C0}"/>
    <cellStyle name="Normal 2 20 3 2 24 3" xfId="22231" xr:uid="{5690BB4C-2E94-4CE4-86E7-7054C0AAC6E3}"/>
    <cellStyle name="Normal 2 20 3 2 24 4" xfId="31607" xr:uid="{8F7A2EFD-A83F-482B-9618-30CFACB6B322}"/>
    <cellStyle name="Normal 2 20 3 2 24 5" xfId="35330" xr:uid="{7862EAD4-D91D-4BCE-BA10-CC917CA29E19}"/>
    <cellStyle name="Normal 2 20 3 2 24 6" xfId="13097" xr:uid="{733E25BF-4AED-4C91-8A9C-13E738F0380A}"/>
    <cellStyle name="Normal 2 20 3 2 25" xfId="3788" xr:uid="{C5FC5860-017F-48FA-8F7C-8F5599A7E789}"/>
    <cellStyle name="Normal 2 20 3 2 25 2" xfId="9252" xr:uid="{C38E7156-9C94-4680-A70B-1F173C8916DD}"/>
    <cellStyle name="Normal 2 20 3 2 25 2 2" xfId="40858" xr:uid="{5865B737-C568-4493-BEA1-251955FB60DC}"/>
    <cellStyle name="Normal 2 20 3 2 25 2 3" xfId="28001" xr:uid="{F53D81BD-45D3-4656-B31B-AFE99235E366}"/>
    <cellStyle name="Normal 2 20 3 2 25 2 4" xfId="18626" xr:uid="{D8301E2B-1B49-457B-8E01-C7F0D77B6D1A}"/>
    <cellStyle name="Normal 2 20 3 2 25 3" xfId="22348" xr:uid="{B259E37D-8EFF-4FBF-891A-1EB266D039A3}"/>
    <cellStyle name="Normal 2 20 3 2 25 4" xfId="31724" xr:uid="{8B39BC02-B5CB-46E8-B779-E508A4FCCA91}"/>
    <cellStyle name="Normal 2 20 3 2 25 5" xfId="35447" xr:uid="{77CBBE8E-1969-409C-9219-A63C15441464}"/>
    <cellStyle name="Normal 2 20 3 2 25 6" xfId="13214" xr:uid="{FC8CC912-CB90-467E-BA4C-5C2C7FC5D5FC}"/>
    <cellStyle name="Normal 2 20 3 2 26" xfId="3908" xr:uid="{7235F8CF-50D3-4F5D-9DAA-2E23692D87BE}"/>
    <cellStyle name="Normal 2 20 3 2 26 2" xfId="9371" xr:uid="{BD428CF6-062D-4730-AFB3-9F28468D4132}"/>
    <cellStyle name="Normal 2 20 3 2 26 2 2" xfId="40977" xr:uid="{29160985-A136-409A-9730-5A03F469E9BF}"/>
    <cellStyle name="Normal 2 20 3 2 26 2 3" xfId="28120" xr:uid="{61263709-A538-474A-82D5-73D76E2C88E1}"/>
    <cellStyle name="Normal 2 20 3 2 26 2 4" xfId="18745" xr:uid="{C515D108-30E8-46D9-9E93-93DC08B84C3F}"/>
    <cellStyle name="Normal 2 20 3 2 26 3" xfId="22467" xr:uid="{E38D9DC3-ECE5-4BA9-B6F3-E7E2DDF4E41D}"/>
    <cellStyle name="Normal 2 20 3 2 26 4" xfId="31843" xr:uid="{B143B6D4-40C0-4290-8CD1-2756937000BB}"/>
    <cellStyle name="Normal 2 20 3 2 26 5" xfId="35566" xr:uid="{A310C353-F2DB-4CBC-933E-986E6B0684BE}"/>
    <cellStyle name="Normal 2 20 3 2 26 6" xfId="13333" xr:uid="{580D1A9B-9C8B-49E8-9C8E-31781446CAFF}"/>
    <cellStyle name="Normal 2 20 3 2 27" xfId="4040" xr:uid="{DC0A7A3A-0BDF-4928-A557-40704145436A}"/>
    <cellStyle name="Normal 2 20 3 2 27 2" xfId="9502" xr:uid="{9A1DB78D-F900-421F-ACA2-1B95E153425E}"/>
    <cellStyle name="Normal 2 20 3 2 27 2 2" xfId="41108" xr:uid="{4ECEDDEC-8793-4C93-BD68-8D74CCA9B80F}"/>
    <cellStyle name="Normal 2 20 3 2 27 2 3" xfId="28251" xr:uid="{6A6B7AD2-8AB3-434B-97C7-738A18ACD5C9}"/>
    <cellStyle name="Normal 2 20 3 2 27 2 4" xfId="18876" xr:uid="{48D74558-A7F2-4DAC-B895-61863690B673}"/>
    <cellStyle name="Normal 2 20 3 2 27 3" xfId="22598" xr:uid="{715D93F3-EBD6-4426-B798-A78B660603B1}"/>
    <cellStyle name="Normal 2 20 3 2 27 4" xfId="31974" xr:uid="{DBCEBF76-3F1D-42C7-A03B-9156EBBFD7D5}"/>
    <cellStyle name="Normal 2 20 3 2 27 5" xfId="35697" xr:uid="{1D368503-EE62-41DA-B915-225449AD22CF}"/>
    <cellStyle name="Normal 2 20 3 2 27 6" xfId="13464" xr:uid="{009BEF7B-B67F-4FDA-8678-4AC2BE95D7BA}"/>
    <cellStyle name="Normal 2 20 3 2 28" xfId="4156" xr:uid="{4265EDE0-C509-4736-B601-3D9B428EFA8D}"/>
    <cellStyle name="Normal 2 20 3 2 28 2" xfId="9617" xr:uid="{725EC8C6-D77E-4FF3-BE13-D5D077660F32}"/>
    <cellStyle name="Normal 2 20 3 2 28 2 2" xfId="41223" xr:uid="{45CE6248-009E-490A-8D0A-7F1969D151E4}"/>
    <cellStyle name="Normal 2 20 3 2 28 2 3" xfId="28366" xr:uid="{A9EF35FE-6128-4B6A-8E44-9687A676535B}"/>
    <cellStyle name="Normal 2 20 3 2 28 2 4" xfId="18991" xr:uid="{6F4A3783-5971-4891-8EF6-5DAB962CF924}"/>
    <cellStyle name="Normal 2 20 3 2 28 3" xfId="22713" xr:uid="{BEFCDF9D-77C2-4274-980D-0B62FB3F94FE}"/>
    <cellStyle name="Normal 2 20 3 2 28 4" xfId="32089" xr:uid="{C4C641F1-4048-49B9-A0C1-AD22816F4199}"/>
    <cellStyle name="Normal 2 20 3 2 28 5" xfId="35812" xr:uid="{AE1D896E-0B71-4080-A09B-3A78CA418ECF}"/>
    <cellStyle name="Normal 2 20 3 2 28 6" xfId="13579" xr:uid="{1DF3CC97-CC6A-429C-9C58-3C22D3BA6E46}"/>
    <cellStyle name="Normal 2 20 3 2 29" xfId="4271" xr:uid="{29B3CB77-849C-411B-8364-9A723F04DF32}"/>
    <cellStyle name="Normal 2 20 3 2 29 2" xfId="9731" xr:uid="{1E1CF4A1-FF1F-40E0-AF0B-F1E4F79BF05C}"/>
    <cellStyle name="Normal 2 20 3 2 29 2 2" xfId="41337" xr:uid="{CB5C3B13-2142-4B2E-BDC5-E21D7C0D54CA}"/>
    <cellStyle name="Normal 2 20 3 2 29 2 3" xfId="28480" xr:uid="{950DAAFA-B98E-4E49-BCFC-C8E4763F2037}"/>
    <cellStyle name="Normal 2 20 3 2 29 2 4" xfId="19105" xr:uid="{35E2F5A6-F835-43B0-AAA1-EDCD00C6C6F5}"/>
    <cellStyle name="Normal 2 20 3 2 29 3" xfId="22827" xr:uid="{D2D091C0-72D4-42C0-9A55-2AAB27237F75}"/>
    <cellStyle name="Normal 2 20 3 2 29 4" xfId="32203" xr:uid="{59BC40BC-A62E-4AF6-9014-2C891E9B5160}"/>
    <cellStyle name="Normal 2 20 3 2 29 5" xfId="35926" xr:uid="{AE71F671-6734-4113-8CAF-A0B33FD905A3}"/>
    <cellStyle name="Normal 2 20 3 2 29 6" xfId="13693" xr:uid="{D6A6452B-7FF2-4A3D-85DB-92BC458ED9BE}"/>
    <cellStyle name="Normal 2 20 3 2 3" xfId="1151" xr:uid="{16EE31D4-1E5D-411E-A941-21642B9C141E}"/>
    <cellStyle name="Normal 2 20 3 2 3 2" xfId="5113" xr:uid="{FC209AF0-1C28-4FC5-A783-A73AEE10DB5B}"/>
    <cellStyle name="Normal 2 20 3 2 3 2 2" xfId="6371" xr:uid="{FD8DD431-9515-41B4-9CE4-AF998F42821F}"/>
    <cellStyle name="Normal 2 20 3 2 3 2 2 2" xfId="37979" xr:uid="{C7EF6E02-A37E-468B-B66D-92D840C9EB76}"/>
    <cellStyle name="Normal 2 20 3 2 3 2 2 3" xfId="25122" xr:uid="{013464D1-268F-4662-A265-9BDFD262D727}"/>
    <cellStyle name="Normal 2 20 3 2 3 2 2 4" xfId="15747" xr:uid="{24CA64DD-5C5E-4096-AA8B-8C62B963DF35}"/>
    <cellStyle name="Normal 2 20 3 2 3 2 3" xfId="36721" xr:uid="{67F6BFF1-E84A-45E8-BEC5-98075C636189}"/>
    <cellStyle name="Normal 2 20 3 2 3 2 4" xfId="23864" xr:uid="{5EED58B5-2AFE-4534-88F8-EA5C3906194B}"/>
    <cellStyle name="Normal 2 20 3 2 3 2 5" xfId="14489" xr:uid="{792998AD-56A7-4A2F-8226-4428928577CF}"/>
    <cellStyle name="Normal 2 20 3 2 3 3" xfId="5994" xr:uid="{C15E10B1-9E55-4109-9BCB-8AD05617E8B0}"/>
    <cellStyle name="Normal 2 20 3 2 3 3 2" xfId="37602" xr:uid="{324E71A5-39C1-470D-9F37-98B23528AD2F}"/>
    <cellStyle name="Normal 2 20 3 2 3 3 3" xfId="24745" xr:uid="{7B31082D-D1ED-4203-85C2-AB5D3401FA3D}"/>
    <cellStyle name="Normal 2 20 3 2 3 3 4" xfId="15370" xr:uid="{6F7AD00C-240C-467D-970E-797F5D967EA7}"/>
    <cellStyle name="Normal 2 20 3 2 3 4" xfId="4735" xr:uid="{866CEE7C-C93C-4403-ABF6-37DE881EE756}"/>
    <cellStyle name="Normal 2 20 3 2 3 4 2" xfId="36348" xr:uid="{AB284C90-7F5C-45B5-BA97-98AEFF7FFA8C}"/>
    <cellStyle name="Normal 2 20 3 2 3 4 3" xfId="23490" xr:uid="{C57D9DFD-1DBC-488C-BEA9-4681A89A5471}"/>
    <cellStyle name="Normal 2 20 3 2 3 4 4" xfId="14115" xr:uid="{38AE9BEC-5313-4486-952D-FA909C4122BC}"/>
    <cellStyle name="Normal 2 20 3 2 3 5" xfId="19737" xr:uid="{6A5A0768-8EE5-41E3-8A84-AB912D6C1234}"/>
    <cellStyle name="Normal 2 20 3 2 3 6" xfId="29113" xr:uid="{B2E7875F-2DE9-42F0-A6A9-C9572693E656}"/>
    <cellStyle name="Normal 2 20 3 2 3 7" xfId="32564" xr:uid="{0CA07B09-71DC-4C5C-878A-72C186B1E4A0}"/>
    <cellStyle name="Normal 2 20 3 2 3 8" xfId="10603" xr:uid="{ECF32143-C54C-4F14-B631-B7A6A79CB871}"/>
    <cellStyle name="Normal 2 20 3 2 30" xfId="876" xr:uid="{3DEF434F-3CA4-4B3E-B6F6-645123E32CAC}"/>
    <cellStyle name="Normal 2 20 3 2 30 2" xfId="9851" xr:uid="{A8A99C99-C0EF-4E40-B33D-DD1FA7C28A66}"/>
    <cellStyle name="Normal 2 20 3 2 30 2 2" xfId="41457" xr:uid="{E24254B7-DD91-4901-94C8-83D44FF351BF}"/>
    <cellStyle name="Normal 2 20 3 2 30 2 3" xfId="28600" xr:uid="{0069CE0E-83EB-415C-B6E1-DC6398A9AD7E}"/>
    <cellStyle name="Normal 2 20 3 2 30 2 4" xfId="19225" xr:uid="{252B0B57-786B-480B-86E2-F7885850FDBA}"/>
    <cellStyle name="Normal 2 20 3 2 30 3" xfId="22947" xr:uid="{901E74A4-29D1-4A9C-8732-229D1A3FC6A6}"/>
    <cellStyle name="Normal 2 20 3 2 30 4" xfId="28841" xr:uid="{1EB2CC70-D54C-47AC-904A-2E176C489C89}"/>
    <cellStyle name="Normal 2 20 3 2 30 5" xfId="32805" xr:uid="{BF434377-0C2C-4FD0-8245-E3D9DCA74410}"/>
    <cellStyle name="Normal 2 20 3 2 30 6" xfId="10331" xr:uid="{80D5FFDE-E5DB-4468-A176-2BA062EF951D}"/>
    <cellStyle name="Normal 2 20 3 2 31" xfId="755" xr:uid="{767EF30A-C15A-4D8A-A4EE-C3F03116994E}"/>
    <cellStyle name="Normal 2 20 3 2 31 2" xfId="7358" xr:uid="{AACCBFE7-A9B0-4A2D-8EE4-65945526D7CB}"/>
    <cellStyle name="Normal 2 20 3 2 31 2 2" xfId="38964" xr:uid="{DD9945BF-B728-4371-9721-DAD1D4191C85}"/>
    <cellStyle name="Normal 2 20 3 2 31 2 3" xfId="26107" xr:uid="{E63EDEBE-6B68-4A69-8262-A0ABC1AC661F}"/>
    <cellStyle name="Normal 2 20 3 2 31 2 4" xfId="16732" xr:uid="{10A8DDA5-9DEB-412C-909C-EBCAA3AEC289}"/>
    <cellStyle name="Normal 2 20 3 2 31 3" xfId="19465" xr:uid="{33093093-E680-4DDF-BEF2-4EF495FD1538}"/>
    <cellStyle name="Normal 2 20 3 2 31 4" xfId="10211" xr:uid="{238A012F-C838-4B92-B24D-13EE9D71A65F}"/>
    <cellStyle name="Normal 2 20 3 2 32" xfId="4436" xr:uid="{647DF44C-94E3-4D0B-B5A7-451CA5C95431}"/>
    <cellStyle name="Normal 2 20 3 2 32 2" xfId="36049" xr:uid="{B407A2CC-D82B-4DC5-836B-16244C687B3C}"/>
    <cellStyle name="Normal 2 20 3 2 32 3" xfId="23191" xr:uid="{F9955A10-DEA4-4D8B-A7EA-8E3286B24EF6}"/>
    <cellStyle name="Normal 2 20 3 2 32 4" xfId="13816" xr:uid="{B2207BA3-2DEB-4EEA-88FF-E89C1DEEDD6F}"/>
    <cellStyle name="Normal 2 20 3 2 33" xfId="19345" xr:uid="{3A2D3484-4347-4C4D-8A7C-F4D0F2E53D15}"/>
    <cellStyle name="Normal 2 20 3 2 34" xfId="28721" xr:uid="{B36EAB4A-6C3C-41A0-BEC1-5A549AABC5A0}"/>
    <cellStyle name="Normal 2 20 3 2 35" xfId="32323" xr:uid="{EA2774BF-EB94-4A1D-BB19-687E27E2AEE3}"/>
    <cellStyle name="Normal 2 20 3 2 36" xfId="9971" xr:uid="{69BBD92C-1025-4598-AEC9-4125A93668E1}"/>
    <cellStyle name="Normal 2 20 3 2 37" xfId="514" xr:uid="{65D830C0-9447-4558-8448-8EFD97D40863}"/>
    <cellStyle name="Normal 2 20 3 2 4" xfId="1268" xr:uid="{89296F03-A290-4160-B222-86AAAC2AF31F}"/>
    <cellStyle name="Normal 2 20 3 2 4 2" xfId="5114" xr:uid="{F2C629CC-2FDB-4FDF-8A8C-964AAA92F0E2}"/>
    <cellStyle name="Normal 2 20 3 2 4 2 2" xfId="6372" xr:uid="{A35A1908-6780-4190-ACC4-D14B225DF751}"/>
    <cellStyle name="Normal 2 20 3 2 4 2 2 2" xfId="37980" xr:uid="{A969CEBC-3DC1-4AD6-AEA5-40D5BB97B6A8}"/>
    <cellStyle name="Normal 2 20 3 2 4 2 2 3" xfId="25123" xr:uid="{9F687DCF-350F-4547-B223-1BFEF836CC5C}"/>
    <cellStyle name="Normal 2 20 3 2 4 2 2 4" xfId="15748" xr:uid="{4E0C5F80-90C8-47B8-8EF7-A72F44E0F5DE}"/>
    <cellStyle name="Normal 2 20 3 2 4 2 3" xfId="36722" xr:uid="{FE39E0AD-CDE7-4179-940E-98FBDD0865E7}"/>
    <cellStyle name="Normal 2 20 3 2 4 2 4" xfId="23865" xr:uid="{CD425B29-EE68-4807-91BA-2038E9269A2F}"/>
    <cellStyle name="Normal 2 20 3 2 4 2 5" xfId="14490" xr:uid="{52EE1A2A-E4CE-4691-B7F9-8902C3053C0F}"/>
    <cellStyle name="Normal 2 20 3 2 4 3" xfId="6296" xr:uid="{54E6269D-EA97-48DE-8317-43B108313C09}"/>
    <cellStyle name="Normal 2 20 3 2 4 3 2" xfId="37904" xr:uid="{E62D57FD-4826-49F1-8AA2-CE2BBA9F954E}"/>
    <cellStyle name="Normal 2 20 3 2 4 3 3" xfId="25047" xr:uid="{6D22883D-67DF-45DD-B7DF-0AA9A712DCB6}"/>
    <cellStyle name="Normal 2 20 3 2 4 3 4" xfId="15672" xr:uid="{5F33A901-C975-49F8-B447-FE7C46A3A9B0}"/>
    <cellStyle name="Normal 2 20 3 2 4 4" xfId="5038" xr:uid="{25EFF7A2-8ED0-4EDA-B4D9-2640215A5AE1}"/>
    <cellStyle name="Normal 2 20 3 2 4 4 2" xfId="36648" xr:uid="{610595F7-4B09-4475-811A-DB8D2F4DEF4D}"/>
    <cellStyle name="Normal 2 20 3 2 4 4 3" xfId="23791" xr:uid="{4546E291-F2D0-49C9-9C80-3CE86DC58349}"/>
    <cellStyle name="Normal 2 20 3 2 4 4 4" xfId="14416" xr:uid="{E64D2E22-EC75-4E6A-BBDC-51C3876657A9}"/>
    <cellStyle name="Normal 2 20 3 2 4 5" xfId="19853" xr:uid="{17B5DD79-202B-4FA0-B70E-EEA6F7026F05}"/>
    <cellStyle name="Normal 2 20 3 2 4 6" xfId="29229" xr:uid="{874AEA59-9421-4EF8-8E6A-2BD7D6939BEF}"/>
    <cellStyle name="Normal 2 20 3 2 4 7" xfId="32953" xr:uid="{9C1B7D49-8914-4EFA-92C0-D46CB27E2146}"/>
    <cellStyle name="Normal 2 20 3 2 4 8" xfId="10719" xr:uid="{7B843B29-6A92-4A51-9F4B-BAEF57A25FEB}"/>
    <cellStyle name="Normal 2 20 3 2 5" xfId="1384" xr:uid="{5321AF5D-BA32-41E4-AC8D-6065A04F6314}"/>
    <cellStyle name="Normal 2 20 3 2 5 2" xfId="6368" xr:uid="{604B5E3D-23BE-4741-A727-93FD788BF5E8}"/>
    <cellStyle name="Normal 2 20 3 2 5 2 2" xfId="37976" xr:uid="{6AFA5C97-D8C3-4273-A960-479AD75CF1C2}"/>
    <cellStyle name="Normal 2 20 3 2 5 2 3" xfId="25119" xr:uid="{E095BFD0-6A6F-4427-A574-5537F35E9179}"/>
    <cellStyle name="Normal 2 20 3 2 5 2 4" xfId="15744" xr:uid="{4B7E31FF-748F-4C0C-972D-CF44D14C50CC}"/>
    <cellStyle name="Normal 2 20 3 2 5 3" xfId="5110" xr:uid="{983A26A3-C4E3-444C-9923-ED121A22732D}"/>
    <cellStyle name="Normal 2 20 3 2 5 3 2" xfId="36718" xr:uid="{D9C43F83-4F1A-4B7A-9B03-0D65F69A3C69}"/>
    <cellStyle name="Normal 2 20 3 2 5 3 3" xfId="23861" xr:uid="{9ABEF07A-08FE-426A-8B69-2724A679C216}"/>
    <cellStyle name="Normal 2 20 3 2 5 3 4" xfId="14486" xr:uid="{640F3550-AB2F-4F50-9E97-D5A4037ABF4F}"/>
    <cellStyle name="Normal 2 20 3 2 5 4" xfId="19968" xr:uid="{9E120396-D036-41C2-9073-438FF2D15157}"/>
    <cellStyle name="Normal 2 20 3 2 5 5" xfId="29344" xr:uid="{078310B6-628D-4ADC-AE5A-436A45B2A318}"/>
    <cellStyle name="Normal 2 20 3 2 5 6" xfId="33068" xr:uid="{1B1F4DA2-2563-4CAC-8D06-2C1C3F0AC899}"/>
    <cellStyle name="Normal 2 20 3 2 5 7" xfId="10834" xr:uid="{E336DCE1-C8F1-45B5-B546-048F83167C23}"/>
    <cellStyle name="Normal 2 20 3 2 6" xfId="1500" xr:uid="{B320C9C3-8179-4507-BAAB-D727C827A3CB}"/>
    <cellStyle name="Normal 2 20 3 2 6 2" xfId="6958" xr:uid="{94E18256-23D8-4D72-A4F8-861E4A274B1E}"/>
    <cellStyle name="Normal 2 20 3 2 6 2 2" xfId="38566" xr:uid="{9D25D47E-ADAA-4584-BCD5-EDF46FA2DECB}"/>
    <cellStyle name="Normal 2 20 3 2 6 2 3" xfId="25709" xr:uid="{9E11B72E-A540-4899-A155-558722D43073}"/>
    <cellStyle name="Normal 2 20 3 2 6 2 4" xfId="16334" xr:uid="{DC821C5B-C17D-41D3-BF8B-4914B195CC79}"/>
    <cellStyle name="Normal 2 20 3 2 6 3" xfId="4553" xr:uid="{0DF23F8D-0F20-4AF1-B852-85A82CE80B08}"/>
    <cellStyle name="Normal 2 20 3 2 6 3 2" xfId="36166" xr:uid="{A0BE1ACB-8F5A-49CF-A56D-C2692B0AEF44}"/>
    <cellStyle name="Normal 2 20 3 2 6 3 3" xfId="23308" xr:uid="{8055D484-497C-47B3-ACF9-5D8D5F8E2A57}"/>
    <cellStyle name="Normal 2 20 3 2 6 3 4" xfId="13933" xr:uid="{3F5FA9CF-7FAC-4505-B764-F74D321DFFEE}"/>
    <cellStyle name="Normal 2 20 3 2 6 4" xfId="20083" xr:uid="{0F5C1A3D-5471-4BA2-9633-F79836C2BEA0}"/>
    <cellStyle name="Normal 2 20 3 2 6 5" xfId="29459" xr:uid="{241F05F4-3010-4601-9DEA-7DC7F90E0B80}"/>
    <cellStyle name="Normal 2 20 3 2 6 6" xfId="33183" xr:uid="{61A58ACC-65C5-4660-95D4-37F3235B29C8}"/>
    <cellStyle name="Normal 2 20 3 2 6 7" xfId="10949" xr:uid="{CFAB69DE-E29A-4EF5-898D-59B111677F22}"/>
    <cellStyle name="Normal 2 20 3 2 7" xfId="1615" xr:uid="{5946A897-81E2-4366-9547-EFA2D53D20FA}"/>
    <cellStyle name="Normal 2 20 3 2 7 2" xfId="5808" xr:uid="{5EDD0C18-D1CD-48B8-BCFA-E04C655E7D87}"/>
    <cellStyle name="Normal 2 20 3 2 7 2 2" xfId="37416" xr:uid="{309FC1DC-F1CB-4E93-AC40-EF86C919D0B5}"/>
    <cellStyle name="Normal 2 20 3 2 7 2 3" xfId="24559" xr:uid="{231D72D6-3A47-43A8-9F81-587A828D7B76}"/>
    <cellStyle name="Normal 2 20 3 2 7 2 4" xfId="15184" xr:uid="{21F45541-E2E3-4638-ACF9-110A3D68483D}"/>
    <cellStyle name="Normal 2 20 3 2 7 3" xfId="20197" xr:uid="{E9B263EA-FF45-4031-91EB-9527F3CC72ED}"/>
    <cellStyle name="Normal 2 20 3 2 7 4" xfId="29573" xr:uid="{5FB495E6-DDE6-4CDE-BFEE-1BCAFD2C6EB4}"/>
    <cellStyle name="Normal 2 20 3 2 7 5" xfId="33297" xr:uid="{E5E8EA29-758F-4C4F-8F1A-FEDF42F8FA74}"/>
    <cellStyle name="Normal 2 20 3 2 7 6" xfId="11063" xr:uid="{E80155A8-9A4F-494C-8787-D715930F95ED}"/>
    <cellStyle name="Normal 2 20 3 2 8" xfId="1730" xr:uid="{502CF4A5-4B94-402C-BCBA-6590A93A5A19}"/>
    <cellStyle name="Normal 2 20 3 2 8 2" xfId="7092" xr:uid="{51FA81A7-FCAE-4E41-BDB9-DB5F44610FB8}"/>
    <cellStyle name="Normal 2 20 3 2 8 2 2" xfId="38698" xr:uid="{BC2A23B1-FA3F-4EC8-84C8-BCCDA3E1E8B7}"/>
    <cellStyle name="Normal 2 20 3 2 8 2 3" xfId="25841" xr:uid="{A4B9EDDE-9108-459C-B256-A9052B561635}"/>
    <cellStyle name="Normal 2 20 3 2 8 2 4" xfId="16466" xr:uid="{6A6F7977-EB61-4140-8BFD-698CD061F74A}"/>
    <cellStyle name="Normal 2 20 3 2 8 3" xfId="20311" xr:uid="{45F4E8E6-7F03-47C2-9DFC-FDBC7625E317}"/>
    <cellStyle name="Normal 2 20 3 2 8 4" xfId="29687" xr:uid="{F0AB9399-2112-45B5-A204-DFB1F6FDC35B}"/>
    <cellStyle name="Normal 2 20 3 2 8 5" xfId="33411" xr:uid="{FB17FDDA-D7F5-4DBE-B52E-49DC127025A6}"/>
    <cellStyle name="Normal 2 20 3 2 8 6" xfId="11177" xr:uid="{4A4E3F8E-EE4E-4445-9B0C-2DD8B96B6476}"/>
    <cellStyle name="Normal 2 20 3 2 9" xfId="1845" xr:uid="{A616503C-A9E7-41F6-B303-8419F173731B}"/>
    <cellStyle name="Normal 2 20 3 2 9 2" xfId="7051" xr:uid="{770CE276-76EA-4957-BC6E-3562D49AC538}"/>
    <cellStyle name="Normal 2 20 3 2 9 2 2" xfId="38657" xr:uid="{D67D9812-9B4F-4AB0-B716-E6B13652C457}"/>
    <cellStyle name="Normal 2 20 3 2 9 2 3" xfId="25800" xr:uid="{E12AC3FC-67AC-4D54-9109-94DD05670F4C}"/>
    <cellStyle name="Normal 2 20 3 2 9 2 4" xfId="16425" xr:uid="{82ACC610-E485-49FE-9FF2-B15248F4A3EF}"/>
    <cellStyle name="Normal 2 20 3 2 9 3" xfId="20425" xr:uid="{39546C30-433C-4E74-9B30-451903E14F5C}"/>
    <cellStyle name="Normal 2 20 3 2 9 4" xfId="29801" xr:uid="{7A6EC095-B822-4396-82C6-29739AED8B21}"/>
    <cellStyle name="Normal 2 20 3 2 9 5" xfId="33525" xr:uid="{1024B06B-9161-4AE5-A44F-DF4183B344D6}"/>
    <cellStyle name="Normal 2 20 3 2 9 6" xfId="11291" xr:uid="{39CAE3D7-B1F1-4140-B683-48BC6912C228}"/>
    <cellStyle name="Normal 2 20 3 20" xfId="3062" xr:uid="{E1FCE05C-85DA-424F-B8A9-80A6AB1ED897}"/>
    <cellStyle name="Normal 2 20 3 20 2" xfId="8532" xr:uid="{75C40AAC-F14C-4805-A1D3-BFABC6352E72}"/>
    <cellStyle name="Normal 2 20 3 20 2 2" xfId="40138" xr:uid="{28D58B55-786D-4F33-AAC4-26BAC0B0E39C}"/>
    <cellStyle name="Normal 2 20 3 20 2 3" xfId="27281" xr:uid="{00799D2F-36B9-4D2B-AD6F-EDD78E691F10}"/>
    <cellStyle name="Normal 2 20 3 20 2 4" xfId="17906" xr:uid="{62427D20-8FD3-4848-951C-CAA855E4D4EE}"/>
    <cellStyle name="Normal 2 20 3 20 3" xfId="21628" xr:uid="{8F3C9032-D3FE-4571-AC3B-08BBBC4DBEE6}"/>
    <cellStyle name="Normal 2 20 3 20 4" xfId="31004" xr:uid="{8E29F391-4763-47D5-8533-7E9F048241C7}"/>
    <cellStyle name="Normal 2 20 3 20 5" xfId="34727" xr:uid="{D6E778EE-B524-4DDF-81B6-BB4E8D0E61F3}"/>
    <cellStyle name="Normal 2 20 3 20 6" xfId="12494" xr:uid="{F4F041ED-D671-4562-BD8C-88946E87D018}"/>
    <cellStyle name="Normal 2 20 3 21" xfId="3177" xr:uid="{6EB2AFEC-F451-4276-8CC3-7BD9D1EA75C2}"/>
    <cellStyle name="Normal 2 20 3 21 2" xfId="8646" xr:uid="{0B78B07E-7218-4C3C-9D61-0CF82816EA86}"/>
    <cellStyle name="Normal 2 20 3 21 2 2" xfId="40252" xr:uid="{DF7A110D-5277-4A97-BC2C-5380C3D14B08}"/>
    <cellStyle name="Normal 2 20 3 21 2 3" xfId="27395" xr:uid="{4A31B918-07A4-4FF7-B2CC-9E49CAD569E2}"/>
    <cellStyle name="Normal 2 20 3 21 2 4" xfId="18020" xr:uid="{29245974-F810-4B4D-8894-C7627AD98C12}"/>
    <cellStyle name="Normal 2 20 3 21 3" xfId="21742" xr:uid="{8E98EDFE-4EB4-424F-94B3-E6A116D56AFE}"/>
    <cellStyle name="Normal 2 20 3 21 4" xfId="31118" xr:uid="{7F5D2B8F-0E88-48F6-8420-E4E8B50E3FDA}"/>
    <cellStyle name="Normal 2 20 3 21 5" xfId="34841" xr:uid="{F2B4F6EA-2CEB-46ED-99CE-A0E3B10A037F}"/>
    <cellStyle name="Normal 2 20 3 21 6" xfId="12608" xr:uid="{329D05E0-654C-4D96-BDDB-C44D603F14C2}"/>
    <cellStyle name="Normal 2 20 3 22" xfId="3292" xr:uid="{08C78F80-98BC-48A1-A25A-75FF783C5684}"/>
    <cellStyle name="Normal 2 20 3 22 2" xfId="8760" xr:uid="{98D03663-4775-4162-86DC-C47A0F1B83D1}"/>
    <cellStyle name="Normal 2 20 3 22 2 2" xfId="40366" xr:uid="{A643EF63-D6A0-4593-81CF-278E2DC5236F}"/>
    <cellStyle name="Normal 2 20 3 22 2 3" xfId="27509" xr:uid="{E3D8185F-8666-4B9A-AB59-29D087918A2E}"/>
    <cellStyle name="Normal 2 20 3 22 2 4" xfId="18134" xr:uid="{9D68568C-9190-45DA-B52A-D3E78979B464}"/>
    <cellStyle name="Normal 2 20 3 22 3" xfId="21856" xr:uid="{AE3EEF9E-C247-4398-9E4F-D57CEC2F988A}"/>
    <cellStyle name="Normal 2 20 3 22 4" xfId="31232" xr:uid="{EB6F37EC-0F9A-4F7D-ACD0-2B5BB0DA3E84}"/>
    <cellStyle name="Normal 2 20 3 22 5" xfId="34955" xr:uid="{D4A8AE18-5A08-405C-81A6-83AB7D1CBE99}"/>
    <cellStyle name="Normal 2 20 3 22 6" xfId="12722" xr:uid="{C8B8EBFB-12D3-4C3D-A831-F40913719EB4}"/>
    <cellStyle name="Normal 2 20 3 23" xfId="3407" xr:uid="{C2E15E7D-F610-492D-992D-FE487928F866}"/>
    <cellStyle name="Normal 2 20 3 23 2" xfId="8874" xr:uid="{938C554B-1FB3-488A-8C85-03F7B16EB2C9}"/>
    <cellStyle name="Normal 2 20 3 23 2 2" xfId="40480" xr:uid="{FB0A07A8-0FE8-40D0-8C46-30E36FF95DAB}"/>
    <cellStyle name="Normal 2 20 3 23 2 3" xfId="27623" xr:uid="{CAB9EBF1-860C-4F58-9477-B1A3F1272AFC}"/>
    <cellStyle name="Normal 2 20 3 23 2 4" xfId="18248" xr:uid="{13673365-56A9-4AF5-B75B-7270F1891208}"/>
    <cellStyle name="Normal 2 20 3 23 3" xfId="21970" xr:uid="{0B93F907-2D7B-4F07-A312-BD934D7771CF}"/>
    <cellStyle name="Normal 2 20 3 23 4" xfId="31346" xr:uid="{06ABBAA7-EA61-49B3-9C1D-C209EB5D5C17}"/>
    <cellStyle name="Normal 2 20 3 23 5" xfId="35069" xr:uid="{15EF39AD-F523-4026-B99E-0DCA720298D6}"/>
    <cellStyle name="Normal 2 20 3 23 6" xfId="12836" xr:uid="{972601CC-647A-4178-9D62-C70D6B241EE9}"/>
    <cellStyle name="Normal 2 20 3 24" xfId="3522" xr:uid="{AF118528-479F-400A-A4D1-6ECCF8C65DD9}"/>
    <cellStyle name="Normal 2 20 3 24 2" xfId="8988" xr:uid="{70D5D912-AFE0-40F1-AE40-17E91F403264}"/>
    <cellStyle name="Normal 2 20 3 24 2 2" xfId="40594" xr:uid="{3D942F3E-EA35-4182-B7C0-C4387269FDAF}"/>
    <cellStyle name="Normal 2 20 3 24 2 3" xfId="27737" xr:uid="{E54629A6-A06F-485C-A679-090CB4451479}"/>
    <cellStyle name="Normal 2 20 3 24 2 4" xfId="18362" xr:uid="{BB3445B3-F326-469A-9110-F4F9E4404FDC}"/>
    <cellStyle name="Normal 2 20 3 24 3" xfId="22084" xr:uid="{DA7A513C-DAEE-459E-93E3-6BB35CEB9DD7}"/>
    <cellStyle name="Normal 2 20 3 24 4" xfId="31460" xr:uid="{CC385AEE-A2BB-4E88-A055-F7E0E476943D}"/>
    <cellStyle name="Normal 2 20 3 24 5" xfId="35183" xr:uid="{0D864172-F9E3-4F77-9427-A1CA55234128}"/>
    <cellStyle name="Normal 2 20 3 24 6" xfId="12950" xr:uid="{76C82400-B132-4430-9BA3-0313ECFD7B7E}"/>
    <cellStyle name="Normal 2 20 3 25" xfId="3637" xr:uid="{48517AD7-B0C1-42E7-9C26-AAEFAB6841FB}"/>
    <cellStyle name="Normal 2 20 3 25 2" xfId="9102" xr:uid="{D108F927-DEAC-4A58-BE68-254D2D4D12FB}"/>
    <cellStyle name="Normal 2 20 3 25 2 2" xfId="40708" xr:uid="{3D1B7982-A152-4361-847B-8C9AF0F5C084}"/>
    <cellStyle name="Normal 2 20 3 25 2 3" xfId="27851" xr:uid="{1B98D349-4762-4196-9ECB-466075EE3C84}"/>
    <cellStyle name="Normal 2 20 3 25 2 4" xfId="18476" xr:uid="{14E64760-FC47-4705-9E49-E88766F6786E}"/>
    <cellStyle name="Normal 2 20 3 25 3" xfId="22198" xr:uid="{7FCE762F-4D09-4DC5-BB4F-DD5F00B93E7E}"/>
    <cellStyle name="Normal 2 20 3 25 4" xfId="31574" xr:uid="{997B6884-2AC2-4463-AC34-6FF0913D58ED}"/>
    <cellStyle name="Normal 2 20 3 25 5" xfId="35297" xr:uid="{7189AF2F-FE2B-45FC-B9D0-98F9A3E9B8B4}"/>
    <cellStyle name="Normal 2 20 3 25 6" xfId="13064" xr:uid="{628ADB4E-6130-4C4F-89E9-102B0F907A47}"/>
    <cellStyle name="Normal 2 20 3 26" xfId="3755" xr:uid="{6D396766-6F1F-43FE-8F7B-9A4D04C87777}"/>
    <cellStyle name="Normal 2 20 3 26 2" xfId="9219" xr:uid="{58C0D02E-CCCA-49B3-AF76-92EBB1518B77}"/>
    <cellStyle name="Normal 2 20 3 26 2 2" xfId="40825" xr:uid="{4FFD0C55-80FA-4957-B441-E9E96123F153}"/>
    <cellStyle name="Normal 2 20 3 26 2 3" xfId="27968" xr:uid="{D3048F4D-8AA0-4B7A-8214-D73D3A4604D2}"/>
    <cellStyle name="Normal 2 20 3 26 2 4" xfId="18593" xr:uid="{02FDC321-D6EB-49C2-A94B-11FCB2DD3B60}"/>
    <cellStyle name="Normal 2 20 3 26 3" xfId="22315" xr:uid="{8E3020C6-45A6-4027-9D96-AFD491A9B531}"/>
    <cellStyle name="Normal 2 20 3 26 4" xfId="31691" xr:uid="{B4E9A199-6586-4FDF-863F-6F96CF5AF051}"/>
    <cellStyle name="Normal 2 20 3 26 5" xfId="35414" xr:uid="{BBBE32BD-6AB4-45D5-93B3-1BA2E3594ECD}"/>
    <cellStyle name="Normal 2 20 3 26 6" xfId="13181" xr:uid="{67A434BD-E2C8-4A0D-A1CE-71DC5A279E24}"/>
    <cellStyle name="Normal 2 20 3 27" xfId="3875" xr:uid="{ACE42B89-0650-4DD9-A57B-1CF081A3595B}"/>
    <cellStyle name="Normal 2 20 3 27 2" xfId="9338" xr:uid="{714610AB-1142-4EE3-8226-B714904BC1AA}"/>
    <cellStyle name="Normal 2 20 3 27 2 2" xfId="40944" xr:uid="{F30EEA73-E657-49DA-810D-2DC511DE2155}"/>
    <cellStyle name="Normal 2 20 3 27 2 3" xfId="28087" xr:uid="{45A507E3-FD4E-49AB-BA23-4134D2FEF1EB}"/>
    <cellStyle name="Normal 2 20 3 27 2 4" xfId="18712" xr:uid="{F13BCE14-B94E-4E20-AC2D-80BE1A652A26}"/>
    <cellStyle name="Normal 2 20 3 27 3" xfId="22434" xr:uid="{185E5C6C-A342-483E-8ED5-F737D2CBF2C5}"/>
    <cellStyle name="Normal 2 20 3 27 4" xfId="31810" xr:uid="{EAF5B682-BE17-4CA1-9A6D-EB4F31ABDCC3}"/>
    <cellStyle name="Normal 2 20 3 27 5" xfId="35533" xr:uid="{E5401D6C-223F-4556-A9FF-B36A508E82A8}"/>
    <cellStyle name="Normal 2 20 3 27 6" xfId="13300" xr:uid="{11B17198-E63E-4AD8-999B-2B00E8D6EEC0}"/>
    <cellStyle name="Normal 2 20 3 28" xfId="4007" xr:uid="{522522F2-D133-4236-9002-7ACB02A1731C}"/>
    <cellStyle name="Normal 2 20 3 28 2" xfId="9469" xr:uid="{3BAFED60-1C77-4673-B22B-98EEA84873D0}"/>
    <cellStyle name="Normal 2 20 3 28 2 2" xfId="41075" xr:uid="{7205F27E-8C43-48BC-8C37-706214386894}"/>
    <cellStyle name="Normal 2 20 3 28 2 3" xfId="28218" xr:uid="{401E3ED0-AAAD-4C77-A8E5-2BC886C19492}"/>
    <cellStyle name="Normal 2 20 3 28 2 4" xfId="18843" xr:uid="{10ECF3F7-5E53-4686-A62F-8B88294B628B}"/>
    <cellStyle name="Normal 2 20 3 28 3" xfId="22565" xr:uid="{09F8D331-0CFF-49B7-AF44-DF6DE1B31012}"/>
    <cellStyle name="Normal 2 20 3 28 4" xfId="31941" xr:uid="{335F75DF-E773-48C7-8FBF-D5FE6D00E8DD}"/>
    <cellStyle name="Normal 2 20 3 28 5" xfId="35664" xr:uid="{1D38DCC4-DA60-438E-B81A-6ABF8EA18C26}"/>
    <cellStyle name="Normal 2 20 3 28 6" xfId="13431" xr:uid="{67DD3575-C799-45D3-A03E-A5032CA613ED}"/>
    <cellStyle name="Normal 2 20 3 29" xfId="4123" xr:uid="{75565901-00A3-444C-B4D5-5D6AECE5C4B6}"/>
    <cellStyle name="Normal 2 20 3 29 2" xfId="9584" xr:uid="{5D092883-E968-4B44-A264-EA1225165B85}"/>
    <cellStyle name="Normal 2 20 3 29 2 2" xfId="41190" xr:uid="{B320A290-B41B-49AB-88B3-983B0524C8AF}"/>
    <cellStyle name="Normal 2 20 3 29 2 3" xfId="28333" xr:uid="{BD4E33C9-4FB7-4B65-AFEA-784E4D4EAD64}"/>
    <cellStyle name="Normal 2 20 3 29 2 4" xfId="18958" xr:uid="{FD35AFF3-7770-4DAD-8B31-81BB3B0C8A06}"/>
    <cellStyle name="Normal 2 20 3 29 3" xfId="22680" xr:uid="{B97E7B08-5628-4DDB-8E6A-A073C24D53B0}"/>
    <cellStyle name="Normal 2 20 3 29 4" xfId="32056" xr:uid="{0120B90F-14C8-480A-AACA-B76411BAA485}"/>
    <cellStyle name="Normal 2 20 3 29 5" xfId="35779" xr:uid="{0E484C25-0D82-44C2-8E30-1C65CE01A2C6}"/>
    <cellStyle name="Normal 2 20 3 29 6" xfId="13546" xr:uid="{59527A49-0509-491A-9539-D4E3B836428E}"/>
    <cellStyle name="Normal 2 20 3 3" xfId="41" xr:uid="{9A51536A-DDDD-4BBE-AE8D-B271C6168154}"/>
    <cellStyle name="Normal 2 20 3 3 10" xfId="602" xr:uid="{0B0D1DAC-0AAF-4D76-B24A-8DEEABBE4D46}"/>
    <cellStyle name="Normal 2 20 3 3 2" xfId="964" xr:uid="{50CC322A-F291-439A-99AB-0EE848C3D21F}"/>
    <cellStyle name="Normal 2 20 3 3 2 2" xfId="5116" xr:uid="{825DF59D-6595-4542-9F0F-3533B2CB41FC}"/>
    <cellStyle name="Normal 2 20 3 3 2 2 2" xfId="6374" xr:uid="{655F5638-1A37-4E32-A484-9D299BC8C784}"/>
    <cellStyle name="Normal 2 20 3 3 2 2 2 2" xfId="37982" xr:uid="{9CAB9C3D-DF62-4EBF-BCF4-D1FA6121002D}"/>
    <cellStyle name="Normal 2 20 3 3 2 2 2 3" xfId="25125" xr:uid="{CB2083F2-1C76-4932-82A4-EF9A20FDD1A2}"/>
    <cellStyle name="Normal 2 20 3 3 2 2 2 4" xfId="15750" xr:uid="{BCF67DED-9357-4F5E-8CEC-6C723F225897}"/>
    <cellStyle name="Normal 2 20 3 3 2 2 3" xfId="36724" xr:uid="{5287F09C-F9FB-4463-BB0B-44F0A6E6CAD4}"/>
    <cellStyle name="Normal 2 20 3 3 2 2 4" xfId="23867" xr:uid="{FFB02A81-661F-4C5C-97EA-4E2FD7EE36DF}"/>
    <cellStyle name="Normal 2 20 3 3 2 2 5" xfId="14492" xr:uid="{EC83EA5E-C22D-49D4-83D4-3293117B9D7F}"/>
    <cellStyle name="Normal 2 20 3 3 2 3" xfId="5995" xr:uid="{B52E501A-C4A3-4442-BF32-2B96BC18D0A8}"/>
    <cellStyle name="Normal 2 20 3 3 2 3 2" xfId="37603" xr:uid="{EAB129FA-1CDD-47F2-BAD8-6470978BB634}"/>
    <cellStyle name="Normal 2 20 3 3 2 3 3" xfId="24746" xr:uid="{8A756748-3EB8-4B5B-AA63-3C4D7EA07409}"/>
    <cellStyle name="Normal 2 20 3 3 2 3 4" xfId="15371" xr:uid="{03927411-82EC-4A7D-BE12-7166674B3B66}"/>
    <cellStyle name="Normal 2 20 3 3 2 4" xfId="4736" xr:uid="{2FEC5845-FF42-423E-93CB-5EA1BF9591E7}"/>
    <cellStyle name="Normal 2 20 3 3 2 4 2" xfId="36349" xr:uid="{2D9737B5-715C-44CD-BC6E-E9BC8E700CB9}"/>
    <cellStyle name="Normal 2 20 3 3 2 4 3" xfId="23491" xr:uid="{57B036B4-997A-4D30-92A6-2819C9E6E779}"/>
    <cellStyle name="Normal 2 20 3 3 2 4 4" xfId="14116" xr:uid="{25A3DEEC-26D4-498C-82E5-C159FD06FD43}"/>
    <cellStyle name="Normal 2 20 3 3 2 5" xfId="32651" xr:uid="{EF60DD98-1B95-4FD4-A7D2-B8F84A34A77F}"/>
    <cellStyle name="Normal 2 20 3 3 2 6" xfId="23044" xr:uid="{7E221779-948A-47EB-9350-F1139890A28A}"/>
    <cellStyle name="Normal 2 20 3 3 2 7" xfId="10418" xr:uid="{0FC60265-515F-403E-B3F2-98C250ACC1EB}"/>
    <cellStyle name="Normal 2 20 3 3 3" xfId="5115" xr:uid="{DD35A038-BCB6-43DB-A396-3D57C1C016E8}"/>
    <cellStyle name="Normal 2 20 3 3 3 2" xfId="6373" xr:uid="{F0279A51-CCAC-4E8A-AB90-808DE9B40E82}"/>
    <cellStyle name="Normal 2 20 3 3 3 2 2" xfId="37981" xr:uid="{FDE89D9A-7813-43BF-A18E-DA6866B1F4AF}"/>
    <cellStyle name="Normal 2 20 3 3 3 2 3" xfId="25124" xr:uid="{FA773895-267B-44DE-B6A8-101C0F2C2B8F}"/>
    <cellStyle name="Normal 2 20 3 3 3 2 4" xfId="15749" xr:uid="{FC61E84E-AA55-4BDE-BAC9-B27DA619E5AB}"/>
    <cellStyle name="Normal 2 20 3 3 3 3" xfId="36723" xr:uid="{9897F394-C02E-4B42-B4D7-FAFB2CF33F5B}"/>
    <cellStyle name="Normal 2 20 3 3 3 4" xfId="23866" xr:uid="{63C84FF3-C4FE-4871-9B4F-3A8A05A19CDC}"/>
    <cellStyle name="Normal 2 20 3 3 3 5" xfId="14491" xr:uid="{FAB7B71C-8A7F-4EE1-8A0D-7EC9C313F0BE}"/>
    <cellStyle name="Normal 2 20 3 3 4" xfId="5898" xr:uid="{E6DC9C8C-8876-4003-9FF2-06771B8F6EA5}"/>
    <cellStyle name="Normal 2 20 3 3 4 2" xfId="37506" xr:uid="{E6AC5AFB-413B-47F7-ADA5-30EFB7C3FFC7}"/>
    <cellStyle name="Normal 2 20 3 3 4 3" xfId="24649" xr:uid="{078227F7-0611-4F92-B7F0-7802EDD2DF02}"/>
    <cellStyle name="Normal 2 20 3 3 4 4" xfId="15274" xr:uid="{BB01FB97-0E9E-40DF-AB60-786DDABDCF9D}"/>
    <cellStyle name="Normal 2 20 3 3 5" xfId="4640" xr:uid="{466E66BE-7A34-45BF-9FAE-CE9097C9EEB3}"/>
    <cellStyle name="Normal 2 20 3 3 5 2" xfId="36253" xr:uid="{0DC58FA3-F8BD-4488-BB66-7A5CFF7413C0}"/>
    <cellStyle name="Normal 2 20 3 3 5 3" xfId="23395" xr:uid="{19ADDDC7-3E4F-4E86-A3F3-0A38FDA4E626}"/>
    <cellStyle name="Normal 2 20 3 3 5 4" xfId="14020" xr:uid="{662582C9-1F94-4DAD-AB0A-77A6C9642368}"/>
    <cellStyle name="Normal 2 20 3 3 6" xfId="19552" xr:uid="{EF7780DE-A0A6-4F3D-93E0-D148E46F15EE}"/>
    <cellStyle name="Normal 2 20 3 3 7" xfId="28928" xr:uid="{2631BD22-AA65-473F-A1E1-924742DB6962}"/>
    <cellStyle name="Normal 2 20 3 3 8" xfId="32410" xr:uid="{36077A80-6BB3-4A9B-AE7B-0EF6153A00D8}"/>
    <cellStyle name="Normal 2 20 3 3 9" xfId="10058" xr:uid="{78B4551C-D5F2-4C52-A52E-0A620E84FF0F}"/>
    <cellStyle name="Normal 2 20 3 30" xfId="4238" xr:uid="{17D2DE9E-1B82-42C8-9600-99F23C0BA9BF}"/>
    <cellStyle name="Normal 2 20 3 30 2" xfId="9698" xr:uid="{6584D3D8-B964-4FBC-ADF2-33A1D94B31D1}"/>
    <cellStyle name="Normal 2 20 3 30 2 2" xfId="41304" xr:uid="{E85DA411-F521-444E-9E88-3B435AD80DD0}"/>
    <cellStyle name="Normal 2 20 3 30 2 3" xfId="28447" xr:uid="{6079283A-51F9-42EB-996E-5FCF6DA87DC9}"/>
    <cellStyle name="Normal 2 20 3 30 2 4" xfId="19072" xr:uid="{F64E4F0C-C1E9-4B41-B67B-2FD6793ED0A4}"/>
    <cellStyle name="Normal 2 20 3 30 3" xfId="22794" xr:uid="{6A2B112D-302A-4890-B117-3CD44B223912}"/>
    <cellStyle name="Normal 2 20 3 30 4" xfId="32170" xr:uid="{9AA91E1F-125D-4689-866B-147A6D90DADA}"/>
    <cellStyle name="Normal 2 20 3 30 5" xfId="35893" xr:uid="{2DDC1DB5-6DFC-4702-BBDA-1349D52DA03C}"/>
    <cellStyle name="Normal 2 20 3 30 6" xfId="13660" xr:uid="{0E1181F6-B9A8-4F9F-ADC2-E1329FC6CD0C}"/>
    <cellStyle name="Normal 2 20 3 31" xfId="843" xr:uid="{F1C0D2FB-150D-457B-8B51-A5F0BA749615}"/>
    <cellStyle name="Normal 2 20 3 31 2" xfId="9818" xr:uid="{701E37A5-9CAE-48BB-8869-F12B4FFC168E}"/>
    <cellStyle name="Normal 2 20 3 31 2 2" xfId="41424" xr:uid="{A98217CE-AF9C-40FD-B989-45B1BF617F69}"/>
    <cellStyle name="Normal 2 20 3 31 2 3" xfId="28567" xr:uid="{DB2D52FC-4AC2-4BCE-8A01-07F50E1F67D7}"/>
    <cellStyle name="Normal 2 20 3 31 2 4" xfId="19192" xr:uid="{79E5136F-9642-413C-A634-CA858CA06F01}"/>
    <cellStyle name="Normal 2 20 3 31 3" xfId="22914" xr:uid="{2B873F9F-9B13-48FD-994F-4D77CC1D7368}"/>
    <cellStyle name="Normal 2 20 3 31 4" xfId="28808" xr:uid="{CAB58FDD-FDE8-4ACB-9BCB-9532DC6163C0}"/>
    <cellStyle name="Normal 2 20 3 31 5" xfId="32772" xr:uid="{A5417F9C-5AAE-4E39-AA0F-DC19A3E03212}"/>
    <cellStyle name="Normal 2 20 3 31 6" xfId="10298" xr:uid="{1476664D-7F22-440B-A4FE-2D5976F47132}"/>
    <cellStyle name="Normal 2 20 3 32" xfId="722" xr:uid="{D7C29EF5-CA4B-4AB4-B5E2-F7455A30C47A}"/>
    <cellStyle name="Normal 2 20 3 32 2" xfId="7365" xr:uid="{888FC9C7-761D-46A9-BE7E-3CD13427A077}"/>
    <cellStyle name="Normal 2 20 3 32 2 2" xfId="38971" xr:uid="{563CFC4F-E3A3-41BA-8951-6A93698B04F1}"/>
    <cellStyle name="Normal 2 20 3 32 2 3" xfId="26114" xr:uid="{6B38BFFE-E1A8-4499-AFB0-99DBCB133077}"/>
    <cellStyle name="Normal 2 20 3 32 2 4" xfId="16739" xr:uid="{AE3D648E-69D6-4619-87F9-C45C3F821DA3}"/>
    <cellStyle name="Normal 2 20 3 32 3" xfId="19432" xr:uid="{48908A0A-0A59-4285-B701-DE9D9A4BB686}"/>
    <cellStyle name="Normal 2 20 3 32 4" xfId="10178" xr:uid="{F956AE58-AE7D-43D7-8590-B5A9CAC31AD3}"/>
    <cellStyle name="Normal 2 20 3 33" xfId="4403" xr:uid="{7607CAAE-F412-4754-BEFC-B7BF860DD93A}"/>
    <cellStyle name="Normal 2 20 3 33 2" xfId="36016" xr:uid="{474108A3-C964-46FF-BC79-B195E2021B16}"/>
    <cellStyle name="Normal 2 20 3 33 3" xfId="23158" xr:uid="{4C411B5D-CFC9-4B54-BFDC-0DA3870A4662}"/>
    <cellStyle name="Normal 2 20 3 33 4" xfId="13783" xr:uid="{671BD425-0A04-4C0C-8D32-5CA678BFE498}"/>
    <cellStyle name="Normal 2 20 3 34" xfId="19312" xr:uid="{45F39FA4-C585-4D9C-AE16-57FEE11C2740}"/>
    <cellStyle name="Normal 2 20 3 35" xfId="28688" xr:uid="{DA571107-F638-4631-BD84-E335A4D75D30}"/>
    <cellStyle name="Normal 2 20 3 36" xfId="32290" xr:uid="{29F4F6DA-67B3-4704-A609-6DF103A082C5}"/>
    <cellStyle name="Normal 2 20 3 37" xfId="9938" xr:uid="{5F0AC9A0-F3B4-4B63-9BB9-C79E28821C8D}"/>
    <cellStyle name="Normal 2 20 3 38" xfId="481" xr:uid="{6C7BF612-5734-47E2-8E03-B7CBA6EBA371}"/>
    <cellStyle name="Normal 2 20 3 4" xfId="1118" xr:uid="{D329995C-D709-4FBD-AC9D-8AABFE6FAC8C}"/>
    <cellStyle name="Normal 2 20 3 4 2" xfId="5117" xr:uid="{562F4613-3B94-40FC-AEDF-FD7B10F30099}"/>
    <cellStyle name="Normal 2 20 3 4 2 2" xfId="6375" xr:uid="{AB19AB2D-3B53-41A1-BB3B-9CDA6A28C481}"/>
    <cellStyle name="Normal 2 20 3 4 2 2 2" xfId="37983" xr:uid="{A022B8FA-E05C-4635-9200-DF2FF4CF3DD0}"/>
    <cellStyle name="Normal 2 20 3 4 2 2 3" xfId="25126" xr:uid="{731DEB7F-5BDF-422D-8096-9F0B29E40AC1}"/>
    <cellStyle name="Normal 2 20 3 4 2 2 4" xfId="15751" xr:uid="{40A228D9-B9BC-4A38-94FD-3CD2C255E246}"/>
    <cellStyle name="Normal 2 20 3 4 2 3" xfId="36725" xr:uid="{571B0000-B6FA-4BD4-8CB4-3BC46BA216F6}"/>
    <cellStyle name="Normal 2 20 3 4 2 4" xfId="23868" xr:uid="{E33AA047-2A50-4339-B8FC-7814520C9FA8}"/>
    <cellStyle name="Normal 2 20 3 4 2 5" xfId="14493" xr:uid="{CDB86148-7754-48C9-86EE-C6422CBCADA0}"/>
    <cellStyle name="Normal 2 20 3 4 3" xfId="5996" xr:uid="{EB8453BB-5217-4DB3-A9E2-C80CC6600108}"/>
    <cellStyle name="Normal 2 20 3 4 3 2" xfId="37604" xr:uid="{0C0AB629-23BD-4283-951F-6A47B4ABADF7}"/>
    <cellStyle name="Normal 2 20 3 4 3 3" xfId="24747" xr:uid="{CE69EDFC-B8A8-4E6E-892A-6D1D5BBFFE2F}"/>
    <cellStyle name="Normal 2 20 3 4 3 4" xfId="15372" xr:uid="{6A911A7A-4A19-4EE5-80D9-CBE369341965}"/>
    <cellStyle name="Normal 2 20 3 4 4" xfId="4737" xr:uid="{2E2B86A7-EC11-4A5E-887B-A00693F0CA64}"/>
    <cellStyle name="Normal 2 20 3 4 4 2" xfId="36350" xr:uid="{6188285A-2B60-4273-96CC-5B30C5BA0D2F}"/>
    <cellStyle name="Normal 2 20 3 4 4 3" xfId="23492" xr:uid="{74E8645B-49AA-4BD6-B593-57057F37AFA5}"/>
    <cellStyle name="Normal 2 20 3 4 4 4" xfId="14117" xr:uid="{592BE8B2-F507-49ED-8B57-0D8A0B4E8A72}"/>
    <cellStyle name="Normal 2 20 3 4 5" xfId="19704" xr:uid="{0DC3D55E-6DD1-4C6A-9CFB-4CF2EA381EDF}"/>
    <cellStyle name="Normal 2 20 3 4 6" xfId="29080" xr:uid="{33D639F1-CA9F-4360-90FA-90462314ECE3}"/>
    <cellStyle name="Normal 2 20 3 4 7" xfId="32531" xr:uid="{D8C74361-6508-42EB-8BA0-01383C0CDBD4}"/>
    <cellStyle name="Normal 2 20 3 4 8" xfId="10570" xr:uid="{6BC40093-7160-4487-AEDD-2469863873E4}"/>
    <cellStyle name="Normal 2 20 3 5" xfId="1235" xr:uid="{94E14A6C-59E1-467B-9F69-21AE71518D9E}"/>
    <cellStyle name="Normal 2 20 3 5 2" xfId="5118" xr:uid="{F08179AA-C0CD-4A40-93A9-96DE02E61A03}"/>
    <cellStyle name="Normal 2 20 3 5 2 2" xfId="6376" xr:uid="{2AF7D337-0450-4DE7-9219-FCCDE3B7BA54}"/>
    <cellStyle name="Normal 2 20 3 5 2 2 2" xfId="37984" xr:uid="{62B69581-5C37-4F78-885B-FE6C130B53A7}"/>
    <cellStyle name="Normal 2 20 3 5 2 2 3" xfId="25127" xr:uid="{9CFC92BB-D92F-4A49-B17B-237B277176D5}"/>
    <cellStyle name="Normal 2 20 3 5 2 2 4" xfId="15752" xr:uid="{1938124E-4668-453B-851C-CC9D6D43E156}"/>
    <cellStyle name="Normal 2 20 3 5 2 3" xfId="36726" xr:uid="{90BA2B44-C7AF-4C87-ADA0-7B1A360E8D3D}"/>
    <cellStyle name="Normal 2 20 3 5 2 4" xfId="23869" xr:uid="{00C27F87-B3C2-4661-A242-CDE1ED73C162}"/>
    <cellStyle name="Normal 2 20 3 5 2 5" xfId="14494" xr:uid="{A311B48E-B745-4E2E-A411-F9CFA361C284}"/>
    <cellStyle name="Normal 2 20 3 5 3" xfId="6263" xr:uid="{9F81DA2C-3DFD-4A8A-810A-784A33DBC91D}"/>
    <cellStyle name="Normal 2 20 3 5 3 2" xfId="37871" xr:uid="{8568F8F7-BAD5-451A-AA9E-5BF3F900B721}"/>
    <cellStyle name="Normal 2 20 3 5 3 3" xfId="25014" xr:uid="{49051FCD-DF72-433F-BCDC-F2C1BB83A982}"/>
    <cellStyle name="Normal 2 20 3 5 3 4" xfId="15639" xr:uid="{D52FC715-D3D1-4E96-B4A8-818A149A0436}"/>
    <cellStyle name="Normal 2 20 3 5 4" xfId="5005" xr:uid="{73D982E7-FE9F-4D90-9041-6F3FC6B129C3}"/>
    <cellStyle name="Normal 2 20 3 5 4 2" xfId="36615" xr:uid="{FAB7BB32-F438-4546-ACF2-4D58CD76EDE4}"/>
    <cellStyle name="Normal 2 20 3 5 4 3" xfId="23758" xr:uid="{AEB4E7D8-C2D9-486C-A23D-2E622DD7A8C4}"/>
    <cellStyle name="Normal 2 20 3 5 4 4" xfId="14383" xr:uid="{C3C2AF2B-CC1E-415D-92EC-CEBD99058A1F}"/>
    <cellStyle name="Normal 2 20 3 5 5" xfId="19820" xr:uid="{1DC6EC33-86BA-41B7-929C-26D82325D480}"/>
    <cellStyle name="Normal 2 20 3 5 6" xfId="29196" xr:uid="{1E4CF7A6-3B43-419A-B382-2EB2D326720D}"/>
    <cellStyle name="Normal 2 20 3 5 7" xfId="32920" xr:uid="{79019BC5-762E-45ED-A1E3-85F9F174F96D}"/>
    <cellStyle name="Normal 2 20 3 5 8" xfId="10686" xr:uid="{1367741A-AF22-4A89-923B-777554727C9A}"/>
    <cellStyle name="Normal 2 20 3 6" xfId="1351" xr:uid="{7CD62674-F26B-4CF7-B5B3-A8C3125257F8}"/>
    <cellStyle name="Normal 2 20 3 6 2" xfId="6367" xr:uid="{16CF5A2A-E547-48E1-A3B5-31D04D1688DD}"/>
    <cellStyle name="Normal 2 20 3 6 2 2" xfId="37975" xr:uid="{CB4ECE47-47F0-48FA-AA13-B46C057E7B71}"/>
    <cellStyle name="Normal 2 20 3 6 2 3" xfId="25118" xr:uid="{39DF36EB-BA84-4ECE-A95D-9F5BBEEB9F26}"/>
    <cellStyle name="Normal 2 20 3 6 2 4" xfId="15743" xr:uid="{9F6584A3-8773-4AD2-988C-9403D8204C97}"/>
    <cellStyle name="Normal 2 20 3 6 3" xfId="5109" xr:uid="{341D9E17-57F6-40A5-ADCB-7B035A0EFB78}"/>
    <cellStyle name="Normal 2 20 3 6 3 2" xfId="36717" xr:uid="{D854A0F8-150D-41D8-97C1-49D2B23A8758}"/>
    <cellStyle name="Normal 2 20 3 6 3 3" xfId="23860" xr:uid="{8DBF2F6E-9419-4286-B630-0F73EBA40E9D}"/>
    <cellStyle name="Normal 2 20 3 6 3 4" xfId="14485" xr:uid="{5047EE52-B9A6-403A-80B7-9DBEE017311E}"/>
    <cellStyle name="Normal 2 20 3 6 4" xfId="19935" xr:uid="{9425CDB9-76B3-4B7B-8562-82BC472EA874}"/>
    <cellStyle name="Normal 2 20 3 6 5" xfId="29311" xr:uid="{464DC773-6B2F-46B8-912B-D1BB3E3D0912}"/>
    <cellStyle name="Normal 2 20 3 6 6" xfId="33035" xr:uid="{F7B10E5C-D10D-463B-9F4C-1C923A2DA61D}"/>
    <cellStyle name="Normal 2 20 3 6 7" xfId="10801" xr:uid="{06468F01-44C1-4F45-8631-EFA0BDCEBE23}"/>
    <cellStyle name="Normal 2 20 3 7" xfId="1467" xr:uid="{F6D91BEC-8310-4504-BA1E-759D4160FA30}"/>
    <cellStyle name="Normal 2 20 3 7 2" xfId="7100" xr:uid="{3290289C-E83F-4188-A2D5-FAAE8152422C}"/>
    <cellStyle name="Normal 2 20 3 7 2 2" xfId="38706" xr:uid="{E60080A6-B25E-442E-96C5-CDE358EE3BF2}"/>
    <cellStyle name="Normal 2 20 3 7 2 3" xfId="25849" xr:uid="{776F8FBD-9F1D-4553-84A2-23DF45B5DDB1}"/>
    <cellStyle name="Normal 2 20 3 7 2 4" xfId="16474" xr:uid="{2CB2E36F-78FF-42FD-A298-2E176C172DA8}"/>
    <cellStyle name="Normal 2 20 3 7 3" xfId="4520" xr:uid="{1EE86EE5-DE93-42AF-943F-661BA586B73A}"/>
    <cellStyle name="Normal 2 20 3 7 3 2" xfId="36133" xr:uid="{44F28BC1-6AC6-4B7E-8E6F-623CA9213BB5}"/>
    <cellStyle name="Normal 2 20 3 7 3 3" xfId="23275" xr:uid="{24D3F28A-2F9F-40F0-9124-54F45E6183A6}"/>
    <cellStyle name="Normal 2 20 3 7 3 4" xfId="13900" xr:uid="{8AA29066-790A-4E7D-B8DA-F30C43293C54}"/>
    <cellStyle name="Normal 2 20 3 7 4" xfId="20050" xr:uid="{880EDD9D-F4FF-408A-BA22-AFD1D9B8EE49}"/>
    <cellStyle name="Normal 2 20 3 7 5" xfId="29426" xr:uid="{7FBB46FF-D04D-4AA2-A0BA-C459FBA290DE}"/>
    <cellStyle name="Normal 2 20 3 7 6" xfId="33150" xr:uid="{EECA1167-2F97-4595-B4E0-F99C3E83260C}"/>
    <cellStyle name="Normal 2 20 3 7 7" xfId="10916" xr:uid="{4A55FB19-BA2F-4899-B922-A2C10726A9D9}"/>
    <cellStyle name="Normal 2 20 3 8" xfId="1582" xr:uid="{E3789886-99E4-484E-8544-177F2F450C41}"/>
    <cellStyle name="Normal 2 20 3 8 2" xfId="5775" xr:uid="{D2D00294-2F58-4D78-A5B3-81823A88CE8D}"/>
    <cellStyle name="Normal 2 20 3 8 2 2" xfId="37383" xr:uid="{4CE8F5DF-CB0D-4FAF-BAF6-981DA2E09A31}"/>
    <cellStyle name="Normal 2 20 3 8 2 3" xfId="24526" xr:uid="{84800F86-EA37-4554-8C43-F7E108785D2E}"/>
    <cellStyle name="Normal 2 20 3 8 2 4" xfId="15151" xr:uid="{7EF34DE1-02A9-4C71-857D-26E2DE16F8C6}"/>
    <cellStyle name="Normal 2 20 3 8 3" xfId="20164" xr:uid="{5D8CC339-5DD9-4C3A-A42F-5FEFAE8D1F60}"/>
    <cellStyle name="Normal 2 20 3 8 4" xfId="29540" xr:uid="{26A997C4-83E6-4F80-9F1D-EF4A9F75EE98}"/>
    <cellStyle name="Normal 2 20 3 8 5" xfId="33264" xr:uid="{0863189F-32CB-4CDE-8105-EF4BBEE72220}"/>
    <cellStyle name="Normal 2 20 3 8 6" xfId="11030" xr:uid="{8540E32F-066F-4838-88DC-2383A1FAFD43}"/>
    <cellStyle name="Normal 2 20 3 9" xfId="1697" xr:uid="{1551FD1A-780C-4295-9704-DE3FB4A6425B}"/>
    <cellStyle name="Normal 2 20 3 9 2" xfId="7331" xr:uid="{BDAF802E-A78E-4F1C-950D-ADEB9B753ECD}"/>
    <cellStyle name="Normal 2 20 3 9 2 2" xfId="38937" xr:uid="{3E912F22-A2FF-4230-B953-0E4BCA5D0E7D}"/>
    <cellStyle name="Normal 2 20 3 9 2 3" xfId="26080" xr:uid="{CBBF8A91-D45B-45B5-9736-5AF2D9F7862A}"/>
    <cellStyle name="Normal 2 20 3 9 2 4" xfId="16705" xr:uid="{8E66D427-C2C5-424E-9623-9B53E71DB0D3}"/>
    <cellStyle name="Normal 2 20 3 9 3" xfId="20278" xr:uid="{662A2E49-5C9B-4796-9825-FCECA79F43D4}"/>
    <cellStyle name="Normal 2 20 3 9 4" xfId="29654" xr:uid="{6D45B4FF-6484-425C-A2DF-8EC8937DF3A6}"/>
    <cellStyle name="Normal 2 20 3 9 5" xfId="33378" xr:uid="{EC55E0C1-EE9F-42EB-B76C-4847ED513F55}"/>
    <cellStyle name="Normal 2 20 3 9 6" xfId="11144" xr:uid="{F398E8C7-94CB-4E5B-B63A-E8C539C4AD15}"/>
    <cellStyle name="Normal 2 20 30" xfId="3033" xr:uid="{D586CD0C-00B7-4662-B4C5-77A7AE6B9406}"/>
    <cellStyle name="Normal 2 20 30 2" xfId="8504" xr:uid="{A142DD30-AA0B-4F0D-A9E8-75D2786BA581}"/>
    <cellStyle name="Normal 2 20 30 2 2" xfId="40110" xr:uid="{C1AED124-1E7C-4ACA-9DF8-C9366323A337}"/>
    <cellStyle name="Normal 2 20 30 2 3" xfId="27253" xr:uid="{E325AA28-1979-41FC-B7A5-F3A84E9A3F1B}"/>
    <cellStyle name="Normal 2 20 30 2 4" xfId="17878" xr:uid="{3759EFED-47CD-431A-B112-BAF39B516D4D}"/>
    <cellStyle name="Normal 2 20 30 3" xfId="21600" xr:uid="{46560947-3927-4927-B5CF-78C4517F7AD1}"/>
    <cellStyle name="Normal 2 20 30 4" xfId="30976" xr:uid="{8A711436-3588-4F6D-A3A6-0080391E97FF}"/>
    <cellStyle name="Normal 2 20 30 5" xfId="34699" xr:uid="{92616AB5-0A1E-4A4D-8A1C-8B51F2D42FD3}"/>
    <cellStyle name="Normal 2 20 30 6" xfId="12466" xr:uid="{17F348D1-4689-4FAD-9D66-8C772AAD8B5B}"/>
    <cellStyle name="Normal 2 20 31" xfId="3729" xr:uid="{5B1A421E-4EA3-4F3D-AF4D-62C29945A910}"/>
    <cellStyle name="Normal 2 20 31 2" xfId="9194" xr:uid="{0AE5C65F-AFA6-4F12-8B87-EA20A1F99430}"/>
    <cellStyle name="Normal 2 20 31 2 2" xfId="40800" xr:uid="{2DCA6B4B-CA02-41DA-B827-14C1D44749E9}"/>
    <cellStyle name="Normal 2 20 31 2 3" xfId="27943" xr:uid="{20DC60A9-8243-464F-B9C1-3E1E80CE0676}"/>
    <cellStyle name="Normal 2 20 31 2 4" xfId="18568" xr:uid="{F06D0CD6-647E-41AC-93F7-F03B625F9AE5}"/>
    <cellStyle name="Normal 2 20 31 3" xfId="22290" xr:uid="{E3A8EDE2-DD3D-4830-B258-CB2C2F2FFCB8}"/>
    <cellStyle name="Normal 2 20 31 4" xfId="31666" xr:uid="{6BA4EB1F-0AFB-40D5-AF6E-2F377C172F76}"/>
    <cellStyle name="Normal 2 20 31 5" xfId="35389" xr:uid="{298BFAA0-9AA2-43A7-9B0B-3A84BE061364}"/>
    <cellStyle name="Normal 2 20 31 6" xfId="13156" xr:uid="{8CBFAF18-5615-4024-9B9C-16A53D5C8C00}"/>
    <cellStyle name="Normal 2 20 32" xfId="3849" xr:uid="{D0703B5C-FA67-44BA-8CBE-5CD44B100CDE}"/>
    <cellStyle name="Normal 2 20 32 2" xfId="9313" xr:uid="{53F3A6EB-1C41-46C9-8940-82311C644597}"/>
    <cellStyle name="Normal 2 20 32 2 2" xfId="40919" xr:uid="{9481007A-4607-4617-A0DF-5944FD0BC913}"/>
    <cellStyle name="Normal 2 20 32 2 3" xfId="28062" xr:uid="{B48C8D80-5537-4498-8207-2DD5506F4D22}"/>
    <cellStyle name="Normal 2 20 32 2 4" xfId="18687" xr:uid="{E10E5D23-0B60-44C0-8880-A60C29B5C18D}"/>
    <cellStyle name="Normal 2 20 32 3" xfId="22409" xr:uid="{FADBDB26-F321-43FF-BFB9-0DA3B0F66104}"/>
    <cellStyle name="Normal 2 20 32 4" xfId="31785" xr:uid="{B0F128DB-8364-4D98-BCB2-B822A08562CC}"/>
    <cellStyle name="Normal 2 20 32 5" xfId="35508" xr:uid="{7150C151-62DB-47F9-AAC1-EA0160F4EBEA}"/>
    <cellStyle name="Normal 2 20 32 6" xfId="13275" xr:uid="{6A9CA741-8699-4A09-8426-2B0DDDCF1EF8}"/>
    <cellStyle name="Normal 2 20 33" xfId="3981" xr:uid="{965B7217-C250-4662-87B0-9249D66B1527}"/>
    <cellStyle name="Normal 2 20 33 2" xfId="9444" xr:uid="{F6BF6566-07A3-456F-9387-14EDFED67B77}"/>
    <cellStyle name="Normal 2 20 33 2 2" xfId="41050" xr:uid="{0233D9A7-D096-44C7-952D-CB42C442C163}"/>
    <cellStyle name="Normal 2 20 33 2 3" xfId="28193" xr:uid="{4A421452-AD5E-4175-A222-4DC553CD5843}"/>
    <cellStyle name="Normal 2 20 33 2 4" xfId="18818" xr:uid="{2EFD4905-D06E-48E2-907D-2EC770C3C9F0}"/>
    <cellStyle name="Normal 2 20 33 3" xfId="22540" xr:uid="{56AFEB19-8B46-46A7-84A8-515EEAB76B4E}"/>
    <cellStyle name="Normal 2 20 33 4" xfId="31916" xr:uid="{F48DFCB7-48A3-4433-9BA6-B3497DE41545}"/>
    <cellStyle name="Normal 2 20 33 5" xfId="35639" xr:uid="{D2C9CC3D-CDAD-4F01-836F-ACD2DD242248}"/>
    <cellStyle name="Normal 2 20 33 6" xfId="13406" xr:uid="{2F600825-ED54-45E1-88E6-5A99252EB1EE}"/>
    <cellStyle name="Normal 2 20 34" xfId="4097" xr:uid="{994C958C-EF56-4DF9-A2ED-DFE4EA082A60}"/>
    <cellStyle name="Normal 2 20 34 2" xfId="9559" xr:uid="{2DC01926-A196-4E36-8224-3C2278277947}"/>
    <cellStyle name="Normal 2 20 34 2 2" xfId="41165" xr:uid="{2D0CEBD4-700D-47BD-9485-062645353D8E}"/>
    <cellStyle name="Normal 2 20 34 2 3" xfId="28308" xr:uid="{343B1E2A-9AE3-4DF9-87B3-CF6411EA8149}"/>
    <cellStyle name="Normal 2 20 34 2 4" xfId="18933" xr:uid="{B30095AC-E620-4F14-8073-70E036FF68B5}"/>
    <cellStyle name="Normal 2 20 34 3" xfId="22655" xr:uid="{09FEF4DC-3572-473B-9EA2-A84190C6597B}"/>
    <cellStyle name="Normal 2 20 34 4" xfId="32031" xr:uid="{1376F295-F11D-441B-AB5D-946E128C6C57}"/>
    <cellStyle name="Normal 2 20 34 5" xfId="35754" xr:uid="{383BA6F9-07AB-4E79-80DE-35B6EED43DCE}"/>
    <cellStyle name="Normal 2 20 34 6" xfId="13521" xr:uid="{0A533AE6-27E3-4C20-9274-C45EC61FA77C}"/>
    <cellStyle name="Normal 2 20 35" xfId="3975" xr:uid="{0E7B53D4-9324-424F-91AB-33071D5749F5}"/>
    <cellStyle name="Normal 2 20 35 2" xfId="9438" xr:uid="{734D5CBD-8C97-458C-9336-AAAA1ABEF853}"/>
    <cellStyle name="Normal 2 20 35 2 2" xfId="41044" xr:uid="{7C426BC2-6123-4CFF-9146-E32CA59B6E0B}"/>
    <cellStyle name="Normal 2 20 35 2 3" xfId="28187" xr:uid="{6076B412-27BD-4806-BD69-D18F5B966D94}"/>
    <cellStyle name="Normal 2 20 35 2 4" xfId="18812" xr:uid="{75CE369D-F681-4B1F-BA60-77D4CD93F907}"/>
    <cellStyle name="Normal 2 20 35 3" xfId="22534" xr:uid="{FA463DB7-DE14-479D-A452-7EF6165994B8}"/>
    <cellStyle name="Normal 2 20 35 4" xfId="31910" xr:uid="{93A2314B-11D3-4146-808C-7DDE93E22BF5}"/>
    <cellStyle name="Normal 2 20 35 5" xfId="35633" xr:uid="{541D4DE2-0302-42E3-BC0A-045191ABE197}"/>
    <cellStyle name="Normal 2 20 35 6" xfId="13400" xr:uid="{94A09DA9-D3F1-4316-907C-4F8E88B19752}"/>
    <cellStyle name="Normal 2 20 36" xfId="818" xr:uid="{17EBEE08-818D-4362-AA60-E2D123F759C7}"/>
    <cellStyle name="Normal 2 20 36 2" xfId="9793" xr:uid="{35AF7B63-C827-4FCD-8409-E8615FB53AEB}"/>
    <cellStyle name="Normal 2 20 36 2 2" xfId="41399" xr:uid="{9B952C93-42C9-4B45-8756-D2B8CF530FC2}"/>
    <cellStyle name="Normal 2 20 36 2 3" xfId="28542" xr:uid="{C6A65DE4-DA5C-45D3-A748-BC67ACC1AF49}"/>
    <cellStyle name="Normal 2 20 36 2 4" xfId="19167" xr:uid="{DA310955-9751-40E2-93CF-FBE8D53C61BE}"/>
    <cellStyle name="Normal 2 20 36 3" xfId="22889" xr:uid="{5809C005-2C25-4DEA-ABC5-CEAE507775D6}"/>
    <cellStyle name="Normal 2 20 36 4" xfId="28783" xr:uid="{E8FE0781-E151-4983-BE85-612540851010}"/>
    <cellStyle name="Normal 2 20 36 5" xfId="32747" xr:uid="{C5D7332D-2CC0-43B9-83AB-65A8641492D4}"/>
    <cellStyle name="Normal 2 20 36 6" xfId="10273" xr:uid="{E3484DA7-EE34-45B3-8D1C-C467A1C2FDA6}"/>
    <cellStyle name="Normal 2 20 37" xfId="697" xr:uid="{B4F8D865-7EEA-4DB3-8F1D-463B6B8A5932}"/>
    <cellStyle name="Normal 2 20 37 2" xfId="7256" xr:uid="{64BD40F4-5137-4F2E-A254-10EC9CC695EB}"/>
    <cellStyle name="Normal 2 20 37 2 2" xfId="38862" xr:uid="{21A9934B-3DE5-4A13-8BFD-0EA360A09AFB}"/>
    <cellStyle name="Normal 2 20 37 2 3" xfId="26005" xr:uid="{0E0C1DAD-4759-45BA-813D-D2C7503F420A}"/>
    <cellStyle name="Normal 2 20 37 2 4" xfId="16630" xr:uid="{F6B6DA4D-D1AF-42F5-995D-9CE44AD9578D}"/>
    <cellStyle name="Normal 2 20 37 3" xfId="19407" xr:uid="{431F2006-6E0D-4323-A69C-C362DF020DD6}"/>
    <cellStyle name="Normal 2 20 37 4" xfId="10153" xr:uid="{3867B2E5-F8AE-434C-8DF3-C909E988FC71}"/>
    <cellStyle name="Normal 2 20 38" xfId="4378" xr:uid="{3B903FB1-600A-4A87-9554-F59D21AEDE5C}"/>
    <cellStyle name="Normal 2 20 38 2" xfId="35991" xr:uid="{EAD7D4CE-9D9B-4739-95CF-4AF2EB7A927F}"/>
    <cellStyle name="Normal 2 20 38 3" xfId="23133" xr:uid="{48808513-90DE-4010-A993-4D437B7CACE0}"/>
    <cellStyle name="Normal 2 20 38 4" xfId="13758" xr:uid="{1D4D724F-2B24-4D45-A8E4-AED9FC06FEC7}"/>
    <cellStyle name="Normal 2 20 39" xfId="19287" xr:uid="{1CE6C3E8-AF97-4F89-A47F-BA6B9BB57E5A}"/>
    <cellStyle name="Normal 2 20 4" xfId="42" xr:uid="{5F7D14C1-4F2C-466E-9D41-ED4C3DC1117D}"/>
    <cellStyle name="Normal 2 20 4 10" xfId="1819" xr:uid="{291C18C9-4487-4EC6-9532-61C179646917}"/>
    <cellStyle name="Normal 2 20 4 10 2" xfId="7298" xr:uid="{D24AB45F-7D22-457F-B046-012B1A5B472C}"/>
    <cellStyle name="Normal 2 20 4 10 2 2" xfId="38904" xr:uid="{F48D1C69-9551-449F-976A-D91860809847}"/>
    <cellStyle name="Normal 2 20 4 10 2 3" xfId="26047" xr:uid="{BC331E5D-DD2C-46F2-9C0F-D5422EC93606}"/>
    <cellStyle name="Normal 2 20 4 10 2 4" xfId="16672" xr:uid="{D965BADF-D1DB-4EA4-BE15-FB9F5810606C}"/>
    <cellStyle name="Normal 2 20 4 10 3" xfId="20399" xr:uid="{657FB147-AA6F-469A-B89C-0B5A8D8F4BD1}"/>
    <cellStyle name="Normal 2 20 4 10 4" xfId="29775" xr:uid="{0ED37221-4FCC-400D-934C-75F2CFFBF3A6}"/>
    <cellStyle name="Normal 2 20 4 10 5" xfId="33499" xr:uid="{029E6334-4FCB-4835-ACFA-2E924827CE5B}"/>
    <cellStyle name="Normal 2 20 4 10 6" xfId="11265" xr:uid="{E9C10F3B-DC2A-44CC-AB48-E24B32D64C80}"/>
    <cellStyle name="Normal 2 20 4 11" xfId="1951" xr:uid="{AA155DF0-F8E3-4109-B040-CC11AA705951}"/>
    <cellStyle name="Normal 2 20 4 11 2" xfId="7430" xr:uid="{9A4C07DB-71B4-43DB-AC8E-D4C919FCAA87}"/>
    <cellStyle name="Normal 2 20 4 11 2 2" xfId="39036" xr:uid="{8A41D2E4-7A0E-488B-BE5E-4DA2AFD8E51F}"/>
    <cellStyle name="Normal 2 20 4 11 2 3" xfId="26179" xr:uid="{DEC1942F-C408-4B66-907D-614D5BFCCCE1}"/>
    <cellStyle name="Normal 2 20 4 11 2 4" xfId="16804" xr:uid="{C3850FE4-3523-4483-84ED-BFE4BEFC00AA}"/>
    <cellStyle name="Normal 2 20 4 11 3" xfId="20526" xr:uid="{8DC7DD49-5CDD-4BD4-87CA-CC75E5EE4C57}"/>
    <cellStyle name="Normal 2 20 4 11 4" xfId="29902" xr:uid="{9A33EBEE-103D-4CBC-A102-3B53955FCEB9}"/>
    <cellStyle name="Normal 2 20 4 11 5" xfId="33625" xr:uid="{2FFF0801-66C0-4C4B-9EE2-DC5C82210FDC}"/>
    <cellStyle name="Normal 2 20 4 11 6" xfId="11392" xr:uid="{97B94389-B3C9-4EC4-83F0-7D2B4C734001}"/>
    <cellStyle name="Normal 2 20 4 12" xfId="2067" xr:uid="{3E4B690A-A2B7-4139-8EF6-383C9834E540}"/>
    <cellStyle name="Normal 2 20 4 12 2" xfId="7545" xr:uid="{73A88F4A-D492-4ADD-BF76-185593FC8321}"/>
    <cellStyle name="Normal 2 20 4 12 2 2" xfId="39151" xr:uid="{99259D6B-897E-441E-8069-8179D174DD2E}"/>
    <cellStyle name="Normal 2 20 4 12 2 3" xfId="26294" xr:uid="{B3D9012A-B5B9-435C-B8A8-8C6684B57996}"/>
    <cellStyle name="Normal 2 20 4 12 2 4" xfId="16919" xr:uid="{E0B29A01-8F50-42E6-AF17-FF1DB7CFF653}"/>
    <cellStyle name="Normal 2 20 4 12 3" xfId="20641" xr:uid="{A9DE3486-57B3-4695-95B7-0AAAA65D8D55}"/>
    <cellStyle name="Normal 2 20 4 12 4" xfId="30017" xr:uid="{ECA51080-4B11-4A74-9D9E-1616A2835CFE}"/>
    <cellStyle name="Normal 2 20 4 12 5" xfId="33740" xr:uid="{CD4A2D1A-E176-49F1-9A7B-8FB905054159}"/>
    <cellStyle name="Normal 2 20 4 12 6" xfId="11507" xr:uid="{BCDB70E9-E511-4A0E-A775-20F0BC1F5418}"/>
    <cellStyle name="Normal 2 20 4 13" xfId="2241" xr:uid="{7CFA6273-31EE-4FA0-93F3-65DF7FC51CF2}"/>
    <cellStyle name="Normal 2 20 4 13 2" xfId="7718" xr:uid="{8F47DC8A-A952-48E2-BA9B-B3BC59A07310}"/>
    <cellStyle name="Normal 2 20 4 13 2 2" xfId="39324" xr:uid="{EC3AA9D8-BEBB-4CC2-97AC-70F6DB69A397}"/>
    <cellStyle name="Normal 2 20 4 13 2 3" xfId="26467" xr:uid="{E544AF04-D363-4CFE-89E9-D085880E7CA9}"/>
    <cellStyle name="Normal 2 20 4 13 2 4" xfId="17092" xr:uid="{DBA29E00-F31C-4A17-A04F-194C4970E8B6}"/>
    <cellStyle name="Normal 2 20 4 13 3" xfId="20814" xr:uid="{9918D1B5-FC78-476E-9481-FB8BF9629DE7}"/>
    <cellStyle name="Normal 2 20 4 13 4" xfId="30190" xr:uid="{1DE94A2E-ECA3-4191-A97B-50436C68073A}"/>
    <cellStyle name="Normal 2 20 4 13 5" xfId="33913" xr:uid="{5FBEC9A3-B0E5-47BB-A1AB-5636A7E9D69E}"/>
    <cellStyle name="Normal 2 20 4 13 6" xfId="11680" xr:uid="{9D21BDC9-7BB0-4BD0-B78E-2C2AC27B1AD5}"/>
    <cellStyle name="Normal 2 20 4 14" xfId="2359" xr:uid="{656E3D0C-25FE-47EA-90B4-208645F16E32}"/>
    <cellStyle name="Normal 2 20 4 14 2" xfId="7835" xr:uid="{052FD3ED-08DF-4FE8-878E-E22B5FBC5E34}"/>
    <cellStyle name="Normal 2 20 4 14 2 2" xfId="39441" xr:uid="{3967BC58-B93E-41DF-AF70-5F495B024250}"/>
    <cellStyle name="Normal 2 20 4 14 2 3" xfId="26584" xr:uid="{21C2075F-4196-4FA6-9E5C-F85DC46D65A8}"/>
    <cellStyle name="Normal 2 20 4 14 2 4" xfId="17209" xr:uid="{8E558093-39FE-43E4-804B-D28C17BC4FCF}"/>
    <cellStyle name="Normal 2 20 4 14 3" xfId="20931" xr:uid="{AF10A35D-58D8-412B-B0C0-01FDE6479298}"/>
    <cellStyle name="Normal 2 20 4 14 4" xfId="30307" xr:uid="{8C4A2A5F-C241-479D-B3C0-E0DD25C42C89}"/>
    <cellStyle name="Normal 2 20 4 14 5" xfId="34030" xr:uid="{F00F0B71-905B-439E-ADC6-42ECC132C763}"/>
    <cellStyle name="Normal 2 20 4 14 6" xfId="11797" xr:uid="{AA434E68-4174-4E9C-90BE-3007777DC942}"/>
    <cellStyle name="Normal 2 20 4 15" xfId="2476" xr:uid="{9645A11E-AEB0-49C8-9E2D-261199ED6295}"/>
    <cellStyle name="Normal 2 20 4 15 2" xfId="7951" xr:uid="{F0293609-DE4C-4FDC-B00B-C9524B228DB5}"/>
    <cellStyle name="Normal 2 20 4 15 2 2" xfId="39557" xr:uid="{171510E6-7317-409A-9F50-DCC91CA993C3}"/>
    <cellStyle name="Normal 2 20 4 15 2 3" xfId="26700" xr:uid="{43677026-40A8-46F4-8209-282200EB3514}"/>
    <cellStyle name="Normal 2 20 4 15 2 4" xfId="17325" xr:uid="{02BF9885-F599-44BD-BE3A-FD02CDA2439A}"/>
    <cellStyle name="Normal 2 20 4 15 3" xfId="21047" xr:uid="{3208BEC2-00D0-4830-BAE9-B61EA401D14C}"/>
    <cellStyle name="Normal 2 20 4 15 4" xfId="30423" xr:uid="{858EA386-25D3-455D-ABD6-DD14E2BB3D59}"/>
    <cellStyle name="Normal 2 20 4 15 5" xfId="34146" xr:uid="{A9A4278E-E7CB-474F-B489-005656A63BDE}"/>
    <cellStyle name="Normal 2 20 4 15 6" xfId="11913" xr:uid="{28ED8A5A-3F7B-49BB-B3B5-E0552936AFCD}"/>
    <cellStyle name="Normal 2 20 4 16" xfId="2595" xr:uid="{D6B917A8-5D2D-4579-8112-E2761684A6DD}"/>
    <cellStyle name="Normal 2 20 4 16 2" xfId="8069" xr:uid="{636ACBEC-793A-4467-A229-9DA07DF2BE48}"/>
    <cellStyle name="Normal 2 20 4 16 2 2" xfId="39675" xr:uid="{CEAC5047-5B6C-49BE-BA82-32733A60006E}"/>
    <cellStyle name="Normal 2 20 4 16 2 3" xfId="26818" xr:uid="{D2D87C00-A0BD-464E-B285-1ACF2ABB380E}"/>
    <cellStyle name="Normal 2 20 4 16 2 4" xfId="17443" xr:uid="{71195182-4449-4030-BBDE-86A00AF23329}"/>
    <cellStyle name="Normal 2 20 4 16 3" xfId="21165" xr:uid="{34F34EA9-65D4-422A-8D13-FEE9012A6048}"/>
    <cellStyle name="Normal 2 20 4 16 4" xfId="30541" xr:uid="{F88B200B-1733-4507-8DAE-0A4A32D62CB5}"/>
    <cellStyle name="Normal 2 20 4 16 5" xfId="34264" xr:uid="{CFED1D51-7644-43CA-AACC-A864A2972DE6}"/>
    <cellStyle name="Normal 2 20 4 16 6" xfId="12031" xr:uid="{845B7775-3032-4E19-A318-6D1BEBAE6D8C}"/>
    <cellStyle name="Normal 2 20 4 17" xfId="2714" xr:uid="{8C5AD152-312B-4E1B-BF16-5D1A40A927A7}"/>
    <cellStyle name="Normal 2 20 4 17 2" xfId="8187" xr:uid="{482F7652-2C9E-48C4-A68B-D6B664E7A8F3}"/>
    <cellStyle name="Normal 2 20 4 17 2 2" xfId="39793" xr:uid="{001BEA6B-9C0E-4164-8175-5F2A925E3C48}"/>
    <cellStyle name="Normal 2 20 4 17 2 3" xfId="26936" xr:uid="{D836E290-4F09-4C92-B0FD-9136AD6CA608}"/>
    <cellStyle name="Normal 2 20 4 17 2 4" xfId="17561" xr:uid="{003CD9C2-CBE9-417E-A0CA-72A4BA79D61A}"/>
    <cellStyle name="Normal 2 20 4 17 3" xfId="21283" xr:uid="{D9162FA2-6EFE-4FE2-8BF2-9F0BBA795D82}"/>
    <cellStyle name="Normal 2 20 4 17 4" xfId="30659" xr:uid="{C57479CE-25F1-47EF-AAA2-30B36F383CE1}"/>
    <cellStyle name="Normal 2 20 4 17 5" xfId="34382" xr:uid="{CA638D79-B5E8-43A5-AA81-C0E6BEE3BF5E}"/>
    <cellStyle name="Normal 2 20 4 17 6" xfId="12149" xr:uid="{86BB7201-2D61-4C64-AF6B-A77E18FB28D4}"/>
    <cellStyle name="Normal 2 20 4 18" xfId="2831" xr:uid="{A17D6365-D6EF-4A55-9A6D-186449141DE3}"/>
    <cellStyle name="Normal 2 20 4 18 2" xfId="8303" xr:uid="{BD11860A-4FBD-4FC9-ACA3-87BB8AD27B2D}"/>
    <cellStyle name="Normal 2 20 4 18 2 2" xfId="39909" xr:uid="{228FC9EB-F55E-4452-893C-8C518935D5B6}"/>
    <cellStyle name="Normal 2 20 4 18 2 3" xfId="27052" xr:uid="{CAA425E7-237F-4F0C-AFFB-632D657F3BB8}"/>
    <cellStyle name="Normal 2 20 4 18 2 4" xfId="17677" xr:uid="{5479602E-F35B-492F-802C-BF36095388F0}"/>
    <cellStyle name="Normal 2 20 4 18 3" xfId="21399" xr:uid="{F3D00271-E251-4DF1-A1C5-61CF22AAB25A}"/>
    <cellStyle name="Normal 2 20 4 18 4" xfId="30775" xr:uid="{E3CB13C7-21FF-488A-BD4B-4257E972238A}"/>
    <cellStyle name="Normal 2 20 4 18 5" xfId="34498" xr:uid="{4C349987-C12A-4D8A-BDE5-03CAFC8EFA1D}"/>
    <cellStyle name="Normal 2 20 4 18 6" xfId="12265" xr:uid="{A76E22B7-F65C-4F34-9000-46C631AE7223}"/>
    <cellStyle name="Normal 2 20 4 19" xfId="2949" xr:uid="{56E03FE4-842E-41EB-813B-7B0DC7AE4E44}"/>
    <cellStyle name="Normal 2 20 4 19 2" xfId="8420" xr:uid="{19AB44AD-DA6A-4250-B422-6A27DAB92A63}"/>
    <cellStyle name="Normal 2 20 4 19 2 2" xfId="40026" xr:uid="{6BABF9CA-C123-4F80-831A-5AF87A35C270}"/>
    <cellStyle name="Normal 2 20 4 19 2 3" xfId="27169" xr:uid="{7257F04E-6550-4BBD-A592-CD9A744FD4B7}"/>
    <cellStyle name="Normal 2 20 4 19 2 4" xfId="17794" xr:uid="{E518BB7F-FC47-4A19-AEF3-24306FBA07E6}"/>
    <cellStyle name="Normal 2 20 4 19 3" xfId="21516" xr:uid="{EED97AE1-492F-487B-8141-B72D42AEF60F}"/>
    <cellStyle name="Normal 2 20 4 19 4" xfId="30892" xr:uid="{2F3DB289-880A-4FFF-9754-DDB68A1B3FCB}"/>
    <cellStyle name="Normal 2 20 4 19 5" xfId="34615" xr:uid="{0DDD18C2-9F99-42F6-B666-0238FA7BEDD9}"/>
    <cellStyle name="Normal 2 20 4 19 6" xfId="12382" xr:uid="{730091D4-7CBC-4311-912B-31694A790212}"/>
    <cellStyle name="Normal 2 20 4 2" xfId="43" xr:uid="{B30663CB-93A5-4D43-BC7E-ABE847758448}"/>
    <cellStyle name="Normal 2 20 4 2 10" xfId="1978" xr:uid="{894C2B3A-2762-47E6-99E5-B23E79F2274E}"/>
    <cellStyle name="Normal 2 20 4 2 10 2" xfId="7457" xr:uid="{1801B32E-6ED5-4773-9AA1-53EF9F70F431}"/>
    <cellStyle name="Normal 2 20 4 2 10 2 2" xfId="39063" xr:uid="{6A189E79-EA9C-417E-BCA2-9E34FB34DEDA}"/>
    <cellStyle name="Normal 2 20 4 2 10 2 3" xfId="26206" xr:uid="{C455B552-EA8D-4304-95C4-3C5621B16AF4}"/>
    <cellStyle name="Normal 2 20 4 2 10 2 4" xfId="16831" xr:uid="{F924F8B8-748A-44EE-BE4D-06C8075D0FFB}"/>
    <cellStyle name="Normal 2 20 4 2 10 3" xfId="20553" xr:uid="{4450AC0B-D1E0-4F86-8675-C766D3A9D0A9}"/>
    <cellStyle name="Normal 2 20 4 2 10 4" xfId="29929" xr:uid="{446844F9-E442-401A-AB7A-18799D18887E}"/>
    <cellStyle name="Normal 2 20 4 2 10 5" xfId="33652" xr:uid="{9E7727DB-BB6C-4861-A929-501798CB06B5}"/>
    <cellStyle name="Normal 2 20 4 2 10 6" xfId="11419" xr:uid="{C6EE326C-5497-4FFD-B655-F008E09B9302}"/>
    <cellStyle name="Normal 2 20 4 2 11" xfId="2094" xr:uid="{4D93A810-C855-4938-B53A-9D34EA5636DE}"/>
    <cellStyle name="Normal 2 20 4 2 11 2" xfId="7572" xr:uid="{E1E49E9B-2C79-4BB7-B222-0318439E00AD}"/>
    <cellStyle name="Normal 2 20 4 2 11 2 2" xfId="39178" xr:uid="{D05751E6-A742-4094-A808-D6B8EA4A7777}"/>
    <cellStyle name="Normal 2 20 4 2 11 2 3" xfId="26321" xr:uid="{6F305299-1159-425C-9FBA-5BC30BF96F8F}"/>
    <cellStyle name="Normal 2 20 4 2 11 2 4" xfId="16946" xr:uid="{9AF68AEC-CE59-4644-92DD-B5DF44FEDF93}"/>
    <cellStyle name="Normal 2 20 4 2 11 3" xfId="20668" xr:uid="{EA5CE4E3-F66B-41D9-8653-118261BBE2F7}"/>
    <cellStyle name="Normal 2 20 4 2 11 4" xfId="30044" xr:uid="{4A5E0017-8999-46C4-A1B7-1399708883F1}"/>
    <cellStyle name="Normal 2 20 4 2 11 5" xfId="33767" xr:uid="{D4342435-E528-4E34-924F-33553BBA8A54}"/>
    <cellStyle name="Normal 2 20 4 2 11 6" xfId="11534" xr:uid="{1B1C367C-DF66-4266-8640-7E418AD612BA}"/>
    <cellStyle name="Normal 2 20 4 2 12" xfId="2268" xr:uid="{E8AB1CFB-330B-41D9-AFDB-B60A185AC2C8}"/>
    <cellStyle name="Normal 2 20 4 2 12 2" xfId="7745" xr:uid="{4CD57CBB-875A-4B51-B5DF-5D1FDEDF0EBF}"/>
    <cellStyle name="Normal 2 20 4 2 12 2 2" xfId="39351" xr:uid="{4B1EDD5F-A2D2-41FF-BF44-D5C127C66C37}"/>
    <cellStyle name="Normal 2 20 4 2 12 2 3" xfId="26494" xr:uid="{E10EBC53-5C17-40F6-91B9-AAA479F6B824}"/>
    <cellStyle name="Normal 2 20 4 2 12 2 4" xfId="17119" xr:uid="{A7FEEB74-724A-4FB8-8DDA-6D64BED912DD}"/>
    <cellStyle name="Normal 2 20 4 2 12 3" xfId="20841" xr:uid="{E7E3662F-AFDD-4269-AA2E-D99BF35F0C97}"/>
    <cellStyle name="Normal 2 20 4 2 12 4" xfId="30217" xr:uid="{C8D8FA8C-2617-4914-823F-F14A1160DAB0}"/>
    <cellStyle name="Normal 2 20 4 2 12 5" xfId="33940" xr:uid="{1B41656C-F078-4B3C-A53D-B021C8EFFC2F}"/>
    <cellStyle name="Normal 2 20 4 2 12 6" xfId="11707" xr:uid="{0947B114-6CAE-458E-939B-70400EC5E8D3}"/>
    <cellStyle name="Normal 2 20 4 2 13" xfId="2386" xr:uid="{1C4BA6A1-989C-46EF-8B04-8B21E2EA4410}"/>
    <cellStyle name="Normal 2 20 4 2 13 2" xfId="7862" xr:uid="{408D3129-A0CD-448A-98EB-942738488126}"/>
    <cellStyle name="Normal 2 20 4 2 13 2 2" xfId="39468" xr:uid="{83984B9D-1B93-4C31-BA16-0012C95C9B0B}"/>
    <cellStyle name="Normal 2 20 4 2 13 2 3" xfId="26611" xr:uid="{2608351E-0C7B-419A-85AF-DC7EC5880D9B}"/>
    <cellStyle name="Normal 2 20 4 2 13 2 4" xfId="17236" xr:uid="{A3786D64-A87F-4CF3-A97C-3334265A20D6}"/>
    <cellStyle name="Normal 2 20 4 2 13 3" xfId="20958" xr:uid="{3E6D514D-8E59-4671-91FB-7B17C43AD8E7}"/>
    <cellStyle name="Normal 2 20 4 2 13 4" xfId="30334" xr:uid="{9830ECAC-D65D-4CF5-99A8-3AB0B2BFBF32}"/>
    <cellStyle name="Normal 2 20 4 2 13 5" xfId="34057" xr:uid="{981F0C09-1E8B-402D-A2B3-3B98F761658C}"/>
    <cellStyle name="Normal 2 20 4 2 13 6" xfId="11824" xr:uid="{F3582BE8-C3B2-46BC-A64F-BC54FAD02D1C}"/>
    <cellStyle name="Normal 2 20 4 2 14" xfId="2503" xr:uid="{4AE963AF-1B78-4A5B-97AF-67A699ABF743}"/>
    <cellStyle name="Normal 2 20 4 2 14 2" xfId="7978" xr:uid="{BD6F5CBD-CD0F-40EB-85E9-094C70D24E48}"/>
    <cellStyle name="Normal 2 20 4 2 14 2 2" xfId="39584" xr:uid="{73970568-6725-42B8-AC0E-92D76192A017}"/>
    <cellStyle name="Normal 2 20 4 2 14 2 3" xfId="26727" xr:uid="{981C440F-D1C2-436A-9B86-1632D35A49DA}"/>
    <cellStyle name="Normal 2 20 4 2 14 2 4" xfId="17352" xr:uid="{830A736A-EB7C-44AC-8709-507AFDAE1808}"/>
    <cellStyle name="Normal 2 20 4 2 14 3" xfId="21074" xr:uid="{644D0564-F37F-4E73-A6E4-4085984DF5B5}"/>
    <cellStyle name="Normal 2 20 4 2 14 4" xfId="30450" xr:uid="{1A0311F3-128D-4354-AEAC-AAAD9953A5B9}"/>
    <cellStyle name="Normal 2 20 4 2 14 5" xfId="34173" xr:uid="{3DC9948D-4FC8-4402-AA41-3568C582BF20}"/>
    <cellStyle name="Normal 2 20 4 2 14 6" xfId="11940" xr:uid="{BEE36D72-6101-4899-A4C7-A703613770AB}"/>
    <cellStyle name="Normal 2 20 4 2 15" xfId="2622" xr:uid="{C6C0937B-A0CC-4EDF-B8B5-799D01FE8B6C}"/>
    <cellStyle name="Normal 2 20 4 2 15 2" xfId="8096" xr:uid="{3F414C89-5C08-461E-A2CC-C4CFD8DB3DB0}"/>
    <cellStyle name="Normal 2 20 4 2 15 2 2" xfId="39702" xr:uid="{F06AC71F-14A9-48AD-9D70-91B77A76EFE6}"/>
    <cellStyle name="Normal 2 20 4 2 15 2 3" xfId="26845" xr:uid="{2E473F0E-8809-41E9-812F-12D24B04B53B}"/>
    <cellStyle name="Normal 2 20 4 2 15 2 4" xfId="17470" xr:uid="{D9407CA9-7358-4F72-A03D-022D95DCAE76}"/>
    <cellStyle name="Normal 2 20 4 2 15 3" xfId="21192" xr:uid="{D6DFCE09-1B4C-437A-8429-8D80727626D2}"/>
    <cellStyle name="Normal 2 20 4 2 15 4" xfId="30568" xr:uid="{31BDDCE7-7A92-4873-9794-A88521028933}"/>
    <cellStyle name="Normal 2 20 4 2 15 5" xfId="34291" xr:uid="{FAD441D3-8C6B-488E-A9D4-6A2846110A99}"/>
    <cellStyle name="Normal 2 20 4 2 15 6" xfId="12058" xr:uid="{E5BC79AF-FCDB-40ED-97E7-B4A125D61D84}"/>
    <cellStyle name="Normal 2 20 4 2 16" xfId="2741" xr:uid="{F474174C-DBC9-4118-897A-52655C42C99C}"/>
    <cellStyle name="Normal 2 20 4 2 16 2" xfId="8214" xr:uid="{09AE784A-84A6-4237-B194-27D6324E4F8D}"/>
    <cellStyle name="Normal 2 20 4 2 16 2 2" xfId="39820" xr:uid="{9EA97E36-FEFB-4F2F-B23C-8A151001FA31}"/>
    <cellStyle name="Normal 2 20 4 2 16 2 3" xfId="26963" xr:uid="{4EE4C647-9C09-4543-A291-A14FF065B2EE}"/>
    <cellStyle name="Normal 2 20 4 2 16 2 4" xfId="17588" xr:uid="{234E1B4E-CCF8-447C-9D99-FE4F3BFB6C5C}"/>
    <cellStyle name="Normal 2 20 4 2 16 3" xfId="21310" xr:uid="{7F5AFEA4-B480-49A0-91E1-8CD847896817}"/>
    <cellStyle name="Normal 2 20 4 2 16 4" xfId="30686" xr:uid="{28ABB1DD-B42B-47E4-B78A-0F9CB7FB6ABF}"/>
    <cellStyle name="Normal 2 20 4 2 16 5" xfId="34409" xr:uid="{628B7C6D-3ABA-4BF7-9523-9AA4C2EC36D2}"/>
    <cellStyle name="Normal 2 20 4 2 16 6" xfId="12176" xr:uid="{4557ED7C-3C4C-44A4-AEB5-EF45840B1FC5}"/>
    <cellStyle name="Normal 2 20 4 2 17" xfId="2858" xr:uid="{6DC9647F-2794-48D0-B5EE-741B5A6001BE}"/>
    <cellStyle name="Normal 2 20 4 2 17 2" xfId="8330" xr:uid="{7E7A9932-A1EB-4E95-9E75-B5ECF67C3A52}"/>
    <cellStyle name="Normal 2 20 4 2 17 2 2" xfId="39936" xr:uid="{41DF4272-D8C3-4DEC-8089-BE744E8F3AD6}"/>
    <cellStyle name="Normal 2 20 4 2 17 2 3" xfId="27079" xr:uid="{2B378C6B-1463-4834-9892-ABD4B959F490}"/>
    <cellStyle name="Normal 2 20 4 2 17 2 4" xfId="17704" xr:uid="{D60682B7-7A2C-49D1-A485-07288AF0D916}"/>
    <cellStyle name="Normal 2 20 4 2 17 3" xfId="21426" xr:uid="{9A9CCAA5-E867-4F96-A91B-0B9CCE5BDB8F}"/>
    <cellStyle name="Normal 2 20 4 2 17 4" xfId="30802" xr:uid="{0507CBAF-121D-47ED-9DBA-65255D9681F4}"/>
    <cellStyle name="Normal 2 20 4 2 17 5" xfId="34525" xr:uid="{44E34744-0946-4268-B903-BDF141A8FDC9}"/>
    <cellStyle name="Normal 2 20 4 2 17 6" xfId="12292" xr:uid="{85E9C322-4AAC-4520-94D5-0930ECC44431}"/>
    <cellStyle name="Normal 2 20 4 2 18" xfId="2976" xr:uid="{37A6D774-B33B-4481-AAB1-86AB6209C4EC}"/>
    <cellStyle name="Normal 2 20 4 2 18 2" xfId="8447" xr:uid="{21A35358-1CCB-4C08-AAE8-9DDC5B552869}"/>
    <cellStyle name="Normal 2 20 4 2 18 2 2" xfId="40053" xr:uid="{53ED2986-ACDD-405A-B835-A49952C8AE52}"/>
    <cellStyle name="Normal 2 20 4 2 18 2 3" xfId="27196" xr:uid="{61687D6C-AE1B-455E-BB8F-01C58F11B63F}"/>
    <cellStyle name="Normal 2 20 4 2 18 2 4" xfId="17821" xr:uid="{72829E1E-A25D-4C71-9468-741F75AD73AC}"/>
    <cellStyle name="Normal 2 20 4 2 18 3" xfId="21543" xr:uid="{E778F71F-CC74-4290-A0FD-F537D7BEA91A}"/>
    <cellStyle name="Normal 2 20 4 2 18 4" xfId="30919" xr:uid="{417619A3-2F1D-4223-A002-0B456AB0980C}"/>
    <cellStyle name="Normal 2 20 4 2 18 5" xfId="34642" xr:uid="{5A4B1051-8C51-4640-8A84-FA0F2777AA8A}"/>
    <cellStyle name="Normal 2 20 4 2 18 6" xfId="12409" xr:uid="{17C11F98-1B7C-46BE-8483-B0D03B2CC4A3}"/>
    <cellStyle name="Normal 2 20 4 2 19" xfId="3096" xr:uid="{560A4F3B-1BAB-46BF-9B0F-2F9E901F6DA5}"/>
    <cellStyle name="Normal 2 20 4 2 19 2" xfId="8566" xr:uid="{3BAFDCC7-B3AF-46AC-B8AD-F0DB8DE911EB}"/>
    <cellStyle name="Normal 2 20 4 2 19 2 2" xfId="40172" xr:uid="{CFDE1BD4-D2D6-4CFE-A022-F1C2C612B6F7}"/>
    <cellStyle name="Normal 2 20 4 2 19 2 3" xfId="27315" xr:uid="{3B780D69-0793-4AEE-9A49-4E094519D7BB}"/>
    <cellStyle name="Normal 2 20 4 2 19 2 4" xfId="17940" xr:uid="{53F44F52-FC37-49CF-85F2-EA8ECBBF8416}"/>
    <cellStyle name="Normal 2 20 4 2 19 3" xfId="21662" xr:uid="{70A67BDE-65C4-4368-83F6-BD1A4F3B3EB2}"/>
    <cellStyle name="Normal 2 20 4 2 19 4" xfId="31038" xr:uid="{9FA8ABBD-FA95-463D-AB94-20B0F43AE4F7}"/>
    <cellStyle name="Normal 2 20 4 2 19 5" xfId="34761" xr:uid="{4FEEA2A2-6F5B-4A7D-BE2E-A151AA02844D}"/>
    <cellStyle name="Normal 2 20 4 2 19 6" xfId="12528" xr:uid="{B1920E48-9C34-4B72-AEDF-2CBDC1A7A798}"/>
    <cellStyle name="Normal 2 20 4 2 2" xfId="44" xr:uid="{EB209651-DC8E-4D43-A9B5-DE51E967C973}"/>
    <cellStyle name="Normal 2 20 4 2 2 10" xfId="636" xr:uid="{75F5B206-7CE2-43B9-9A2C-5B26C409FD84}"/>
    <cellStyle name="Normal 2 20 4 2 2 2" xfId="1032" xr:uid="{C1F7B966-0282-4BF1-9EE5-6065C97B2F24}"/>
    <cellStyle name="Normal 2 20 4 2 2 2 2" xfId="5122" xr:uid="{3747B288-5A75-4BED-9291-DDCCFDF3C6E3}"/>
    <cellStyle name="Normal 2 20 4 2 2 2 2 2" xfId="6380" xr:uid="{3F8C1140-539E-4477-A6D9-A9739968AEAE}"/>
    <cellStyle name="Normal 2 20 4 2 2 2 2 2 2" xfId="37988" xr:uid="{00E05C15-379F-48D7-BAA5-15F5DDB91887}"/>
    <cellStyle name="Normal 2 20 4 2 2 2 2 2 3" xfId="25131" xr:uid="{0E7A5527-DA42-4EF2-915F-EE3300F06C07}"/>
    <cellStyle name="Normal 2 20 4 2 2 2 2 2 4" xfId="15756" xr:uid="{1058A142-5169-4927-893F-2D69E7A2C712}"/>
    <cellStyle name="Normal 2 20 4 2 2 2 2 3" xfId="36730" xr:uid="{F2B46E49-4F19-468C-B91C-5B5CE848E7AC}"/>
    <cellStyle name="Normal 2 20 4 2 2 2 2 4" xfId="23873" xr:uid="{00D55644-3AD8-42E5-A821-5A3A6828F2D6}"/>
    <cellStyle name="Normal 2 20 4 2 2 2 2 5" xfId="14498" xr:uid="{F1F2B419-6911-4982-B7A1-9E26F5E63181}"/>
    <cellStyle name="Normal 2 20 4 2 2 2 3" xfId="5997" xr:uid="{58028233-76FF-4177-B84D-F990F0DBD4DE}"/>
    <cellStyle name="Normal 2 20 4 2 2 2 3 2" xfId="37605" xr:uid="{C7E4ACCC-FC29-4636-919F-FBC1B35798C5}"/>
    <cellStyle name="Normal 2 20 4 2 2 2 3 3" xfId="24748" xr:uid="{1152D8A2-6FF3-4A12-8D5F-134B8284C86D}"/>
    <cellStyle name="Normal 2 20 4 2 2 2 3 4" xfId="15373" xr:uid="{12BEAE6C-CB2C-4BA5-8D2F-CD3C12247999}"/>
    <cellStyle name="Normal 2 20 4 2 2 2 4" xfId="4738" xr:uid="{36276FC5-258C-4DB6-97EB-4E19BC639ED8}"/>
    <cellStyle name="Normal 2 20 4 2 2 2 4 2" xfId="36351" xr:uid="{2A955D00-0CF3-4ACC-9CE4-EA8CBB56B686}"/>
    <cellStyle name="Normal 2 20 4 2 2 2 4 3" xfId="23493" xr:uid="{6F2B0B71-436C-4F02-99C5-6B1EC21CEE2B}"/>
    <cellStyle name="Normal 2 20 4 2 2 2 4 4" xfId="14118" xr:uid="{76240421-D8B6-4E38-868D-5D1B1C46251D}"/>
    <cellStyle name="Normal 2 20 4 2 2 2 5" xfId="32685" xr:uid="{05819228-8EAB-4073-B5F0-AA6279B1F771}"/>
    <cellStyle name="Normal 2 20 4 2 2 2 6" xfId="23051" xr:uid="{FB7DB491-8AD9-41B7-A7C3-A3E462FA86EB}"/>
    <cellStyle name="Normal 2 20 4 2 2 2 7" xfId="10485" xr:uid="{0BE867C6-172B-4735-9759-798E94658102}"/>
    <cellStyle name="Normal 2 20 4 2 2 3" xfId="5121" xr:uid="{19994598-5460-40EC-9D83-D22BBDA977F9}"/>
    <cellStyle name="Normal 2 20 4 2 2 3 2" xfId="6379" xr:uid="{E93C16B1-B06E-44B8-9F92-8DED4AAFA22C}"/>
    <cellStyle name="Normal 2 20 4 2 2 3 2 2" xfId="37987" xr:uid="{7AAE6441-92DE-4443-8671-35E158E85F1C}"/>
    <cellStyle name="Normal 2 20 4 2 2 3 2 3" xfId="25130" xr:uid="{714BEEE5-4CAC-4C99-A24B-ABB3B31EB8BA}"/>
    <cellStyle name="Normal 2 20 4 2 2 3 2 4" xfId="15755" xr:uid="{4623D990-82AC-40A5-B951-9FD6B668C3FE}"/>
    <cellStyle name="Normal 2 20 4 2 2 3 3" xfId="36729" xr:uid="{EFEA804A-0A37-4691-816C-482DF6A08C6A}"/>
    <cellStyle name="Normal 2 20 4 2 2 3 4" xfId="23872" xr:uid="{100FC66C-C152-4441-9C3B-6687FCAFBE0F}"/>
    <cellStyle name="Normal 2 20 4 2 2 3 5" xfId="14497" xr:uid="{F292A335-EE69-4907-AF6C-2FDD84B9BD81}"/>
    <cellStyle name="Normal 2 20 4 2 2 4" xfId="5966" xr:uid="{EDEEAA08-D140-42EB-BB88-18A4CCF73751}"/>
    <cellStyle name="Normal 2 20 4 2 2 4 2" xfId="37574" xr:uid="{F6405BC8-92F9-43CF-8350-0C20DDE47666}"/>
    <cellStyle name="Normal 2 20 4 2 2 4 3" xfId="24717" xr:uid="{A7D2413E-0B18-43C8-9FBE-68101A16DEAF}"/>
    <cellStyle name="Normal 2 20 4 2 2 4 4" xfId="15342" xr:uid="{FEA09C84-14AA-456A-87BA-80871D8CC05F}"/>
    <cellStyle name="Normal 2 20 4 2 2 5" xfId="4707" xr:uid="{CB4C2AD1-8E44-40A0-BD6F-6DA1368954AA}"/>
    <cellStyle name="Normal 2 20 4 2 2 5 2" xfId="36320" xr:uid="{A5C3B966-F566-4AA4-8B07-8FD524BC8049}"/>
    <cellStyle name="Normal 2 20 4 2 2 5 3" xfId="23462" xr:uid="{449B1A0B-C8A5-427B-9761-D3824DD059D7}"/>
    <cellStyle name="Normal 2 20 4 2 2 5 4" xfId="14087" xr:uid="{E49D9F90-EA58-4634-B0B3-74C9D92BAD7A}"/>
    <cellStyle name="Normal 2 20 4 2 2 6" xfId="19619" xr:uid="{F22A6CAF-0C14-4332-852B-640F9A88B69D}"/>
    <cellStyle name="Normal 2 20 4 2 2 7" xfId="28995" xr:uid="{1E6CCBDF-AC45-49E4-8ECD-0C602C7FBD64}"/>
    <cellStyle name="Normal 2 20 4 2 2 8" xfId="32444" xr:uid="{71800703-18C3-4C53-B3B8-2DE78B080874}"/>
    <cellStyle name="Normal 2 20 4 2 2 9" xfId="10092" xr:uid="{77A670FA-39D3-41E8-827A-06D9B4F97493}"/>
    <cellStyle name="Normal 2 20 4 2 20" xfId="3211" xr:uid="{27116098-97E6-4ABC-9CB1-53FA6D2BFE69}"/>
    <cellStyle name="Normal 2 20 4 2 20 2" xfId="8680" xr:uid="{01A51A17-22D0-48C8-BDF3-78172AA9AF1A}"/>
    <cellStyle name="Normal 2 20 4 2 20 2 2" xfId="40286" xr:uid="{0D6B3129-90B2-4D2C-8473-C9F4268DC28D}"/>
    <cellStyle name="Normal 2 20 4 2 20 2 3" xfId="27429" xr:uid="{36F4A95A-D332-493D-B718-ECED0E530DF2}"/>
    <cellStyle name="Normal 2 20 4 2 20 2 4" xfId="18054" xr:uid="{F1CB10EC-6AAA-40AA-A0F8-77A109EEA991}"/>
    <cellStyle name="Normal 2 20 4 2 20 3" xfId="21776" xr:uid="{C00712CC-8FBF-4DFE-A5D2-C7BB7B557183}"/>
    <cellStyle name="Normal 2 20 4 2 20 4" xfId="31152" xr:uid="{A9A97B63-13A8-42F6-8A89-C1D4EE56B583}"/>
    <cellStyle name="Normal 2 20 4 2 20 5" xfId="34875" xr:uid="{1303D4AC-0F8C-4C3D-A29B-3EA163CCA513}"/>
    <cellStyle name="Normal 2 20 4 2 20 6" xfId="12642" xr:uid="{14FA35F1-007A-478B-A6F1-F47877B79002}"/>
    <cellStyle name="Normal 2 20 4 2 21" xfId="3326" xr:uid="{2235AA78-AA91-481A-986D-6742EDA17467}"/>
    <cellStyle name="Normal 2 20 4 2 21 2" xfId="8794" xr:uid="{67286EE1-7532-4B3A-96F3-39820CBD0E91}"/>
    <cellStyle name="Normal 2 20 4 2 21 2 2" xfId="40400" xr:uid="{7B92473D-03FA-4030-8152-798CD948123E}"/>
    <cellStyle name="Normal 2 20 4 2 21 2 3" xfId="27543" xr:uid="{311161BD-2B18-48D8-A1E3-6CC8EE75AB34}"/>
    <cellStyle name="Normal 2 20 4 2 21 2 4" xfId="18168" xr:uid="{D73A1283-84E2-48AE-8313-20A7F49D1838}"/>
    <cellStyle name="Normal 2 20 4 2 21 3" xfId="21890" xr:uid="{BBC32D4D-8DC2-4404-9328-F4B75CF54C3A}"/>
    <cellStyle name="Normal 2 20 4 2 21 4" xfId="31266" xr:uid="{C802FD97-762E-4D58-B5C0-C644BCDB35E0}"/>
    <cellStyle name="Normal 2 20 4 2 21 5" xfId="34989" xr:uid="{8DFC6A72-6AB2-47A9-9B5C-6D7AAD080544}"/>
    <cellStyle name="Normal 2 20 4 2 21 6" xfId="12756" xr:uid="{25691770-AF54-44C0-83F9-F939476C2970}"/>
    <cellStyle name="Normal 2 20 4 2 22" xfId="3441" xr:uid="{30FBCA3B-45C4-46E5-9188-4D2F063201B6}"/>
    <cellStyle name="Normal 2 20 4 2 22 2" xfId="8908" xr:uid="{389EF7ED-49C5-4009-B5DA-263D7F114728}"/>
    <cellStyle name="Normal 2 20 4 2 22 2 2" xfId="40514" xr:uid="{2353E961-1D1E-448E-ACBF-6601530827C8}"/>
    <cellStyle name="Normal 2 20 4 2 22 2 3" xfId="27657" xr:uid="{FCD096A7-37E5-41B3-B6BD-D2920FDBD494}"/>
    <cellStyle name="Normal 2 20 4 2 22 2 4" xfId="18282" xr:uid="{1242319D-843A-4381-B85A-08B56B91F0C4}"/>
    <cellStyle name="Normal 2 20 4 2 22 3" xfId="22004" xr:uid="{66F9D5DE-62E1-4576-808B-5AD3F83B1930}"/>
    <cellStyle name="Normal 2 20 4 2 22 4" xfId="31380" xr:uid="{622F0137-C2C6-4BAE-A421-5199A47142F1}"/>
    <cellStyle name="Normal 2 20 4 2 22 5" xfId="35103" xr:uid="{76600D3C-154E-4F91-AC56-16F6142CE4CC}"/>
    <cellStyle name="Normal 2 20 4 2 22 6" xfId="12870" xr:uid="{08F30BE5-67F2-4673-9CD4-6C20B0363539}"/>
    <cellStyle name="Normal 2 20 4 2 23" xfId="3556" xr:uid="{F0DB29BE-D0EB-4A87-AE7F-ECF9F588CB9F}"/>
    <cellStyle name="Normal 2 20 4 2 23 2" xfId="9022" xr:uid="{FD5F9DD3-62CF-4C7C-9B56-24505C11935A}"/>
    <cellStyle name="Normal 2 20 4 2 23 2 2" xfId="40628" xr:uid="{099B36BF-B268-48B0-925C-46AEA89B5937}"/>
    <cellStyle name="Normal 2 20 4 2 23 2 3" xfId="27771" xr:uid="{4AFBB3ED-2E4F-4C75-972E-118AFF493E76}"/>
    <cellStyle name="Normal 2 20 4 2 23 2 4" xfId="18396" xr:uid="{B9B07CF9-24B0-4A03-8D7A-6AF292F4E171}"/>
    <cellStyle name="Normal 2 20 4 2 23 3" xfId="22118" xr:uid="{51CD47CE-6E21-4D5B-A7F4-B1CEB0FF966C}"/>
    <cellStyle name="Normal 2 20 4 2 23 4" xfId="31494" xr:uid="{42317D30-7E7A-465E-8A01-9DFAE03F32D6}"/>
    <cellStyle name="Normal 2 20 4 2 23 5" xfId="35217" xr:uid="{37CBAEFC-358A-484D-880A-B30272F6AA8D}"/>
    <cellStyle name="Normal 2 20 4 2 23 6" xfId="12984" xr:uid="{BE74D306-A609-4485-93ED-5D33AD6633E6}"/>
    <cellStyle name="Normal 2 20 4 2 24" xfId="3671" xr:uid="{1E72B112-C0A9-4AF1-839D-151EDAE8F7C0}"/>
    <cellStyle name="Normal 2 20 4 2 24 2" xfId="9136" xr:uid="{0BA3A045-CA79-4908-B3FD-97985432CC2E}"/>
    <cellStyle name="Normal 2 20 4 2 24 2 2" xfId="40742" xr:uid="{32B225BC-7917-42F2-A9CA-D9301962E9F3}"/>
    <cellStyle name="Normal 2 20 4 2 24 2 3" xfId="27885" xr:uid="{E356B126-C290-4D36-9C71-298CCCE3B2D5}"/>
    <cellStyle name="Normal 2 20 4 2 24 2 4" xfId="18510" xr:uid="{ADA658C0-CE91-484D-A45D-D1882939B619}"/>
    <cellStyle name="Normal 2 20 4 2 24 3" xfId="22232" xr:uid="{C73647FF-0D66-43A5-AAB8-37085AEBF7FB}"/>
    <cellStyle name="Normal 2 20 4 2 24 4" xfId="31608" xr:uid="{97D5C3DE-A8E1-42BC-A949-6BFA884C7D7A}"/>
    <cellStyle name="Normal 2 20 4 2 24 5" xfId="35331" xr:uid="{48A3AA58-A219-45B6-B467-744A870CF500}"/>
    <cellStyle name="Normal 2 20 4 2 24 6" xfId="13098" xr:uid="{556D410A-C4A3-4B4D-BAE5-45947DD3F52B}"/>
    <cellStyle name="Normal 2 20 4 2 25" xfId="3789" xr:uid="{C5AC200C-747B-4759-A9EF-40C2531AAF0B}"/>
    <cellStyle name="Normal 2 20 4 2 25 2" xfId="9253" xr:uid="{DA208308-ABAB-4363-A285-DB9398EAABD7}"/>
    <cellStyle name="Normal 2 20 4 2 25 2 2" xfId="40859" xr:uid="{75FC652A-0754-4654-8E03-9CDE00CE280C}"/>
    <cellStyle name="Normal 2 20 4 2 25 2 3" xfId="28002" xr:uid="{1D0A94DD-61F1-4377-A7A5-8DD476004520}"/>
    <cellStyle name="Normal 2 20 4 2 25 2 4" xfId="18627" xr:uid="{5AC7F4FF-09CB-4293-A903-402BA0CECE56}"/>
    <cellStyle name="Normal 2 20 4 2 25 3" xfId="22349" xr:uid="{B4F89F7E-6F86-4C4A-AA34-10FCF024D4F7}"/>
    <cellStyle name="Normal 2 20 4 2 25 4" xfId="31725" xr:uid="{07E9C78D-6075-4609-BD48-EED875B69569}"/>
    <cellStyle name="Normal 2 20 4 2 25 5" xfId="35448" xr:uid="{A168A78F-54BD-4D76-97E8-91D8F0F9ED27}"/>
    <cellStyle name="Normal 2 20 4 2 25 6" xfId="13215" xr:uid="{2C2CF7EB-8127-4708-B861-F5E64E00C2B5}"/>
    <cellStyle name="Normal 2 20 4 2 26" xfId="3909" xr:uid="{C44E094C-6AD0-48F8-BBBF-F14D34D7F177}"/>
    <cellStyle name="Normal 2 20 4 2 26 2" xfId="9372" xr:uid="{E27DC39B-C5FE-49AD-9491-03F955BFC145}"/>
    <cellStyle name="Normal 2 20 4 2 26 2 2" xfId="40978" xr:uid="{F42F81AB-B523-4F70-8019-849232F8D27E}"/>
    <cellStyle name="Normal 2 20 4 2 26 2 3" xfId="28121" xr:uid="{44CF6A27-20F2-4204-B7AD-ECC958636B92}"/>
    <cellStyle name="Normal 2 20 4 2 26 2 4" xfId="18746" xr:uid="{CDBC6326-72CA-4688-9B86-D7BFE4258CD2}"/>
    <cellStyle name="Normal 2 20 4 2 26 3" xfId="22468" xr:uid="{E400F6E5-B8BB-41E5-9BDF-F96503C7A036}"/>
    <cellStyle name="Normal 2 20 4 2 26 4" xfId="31844" xr:uid="{4D81D9B3-2CCA-46A7-AC62-8B793772D1BB}"/>
    <cellStyle name="Normal 2 20 4 2 26 5" xfId="35567" xr:uid="{60A19C0D-5660-41F7-A8FE-264D95D66412}"/>
    <cellStyle name="Normal 2 20 4 2 26 6" xfId="13334" xr:uid="{0ECACDB5-7137-45BA-968F-1369645817D9}"/>
    <cellStyle name="Normal 2 20 4 2 27" xfId="4041" xr:uid="{2AC98895-BDBB-4868-ADE7-F1FB1647AB62}"/>
    <cellStyle name="Normal 2 20 4 2 27 2" xfId="9503" xr:uid="{FA21DCA0-F5AA-4C38-8A7E-6C8E591A4940}"/>
    <cellStyle name="Normal 2 20 4 2 27 2 2" xfId="41109" xr:uid="{27A899E4-4A55-4FA8-823C-352E366F497E}"/>
    <cellStyle name="Normal 2 20 4 2 27 2 3" xfId="28252" xr:uid="{BB694E16-FAFC-412C-BEAC-92000B291261}"/>
    <cellStyle name="Normal 2 20 4 2 27 2 4" xfId="18877" xr:uid="{B9142001-7843-47FB-A97C-E0B14A180A7A}"/>
    <cellStyle name="Normal 2 20 4 2 27 3" xfId="22599" xr:uid="{A4BC50C4-D709-4870-ABF1-A92E5C841AAB}"/>
    <cellStyle name="Normal 2 20 4 2 27 4" xfId="31975" xr:uid="{ACF4B2B5-14AC-4CC2-A2A5-CDEA0DB821E8}"/>
    <cellStyle name="Normal 2 20 4 2 27 5" xfId="35698" xr:uid="{9513A838-69CE-48DF-A09B-801B326FB2C3}"/>
    <cellStyle name="Normal 2 20 4 2 27 6" xfId="13465" xr:uid="{8C30CC6D-44CE-4E36-B645-ACF5F83C050C}"/>
    <cellStyle name="Normal 2 20 4 2 28" xfId="4157" xr:uid="{4D2C62D5-00E9-48CB-BBDF-1F26ED2BBE27}"/>
    <cellStyle name="Normal 2 20 4 2 28 2" xfId="9618" xr:uid="{B6192491-1CF0-45AC-8286-1CC9C86B320F}"/>
    <cellStyle name="Normal 2 20 4 2 28 2 2" xfId="41224" xr:uid="{EE9CC86E-51F8-44FC-BAA0-ED0C84C369B8}"/>
    <cellStyle name="Normal 2 20 4 2 28 2 3" xfId="28367" xr:uid="{B46E54B2-27A9-40CA-A9F6-FCC97E49C946}"/>
    <cellStyle name="Normal 2 20 4 2 28 2 4" xfId="18992" xr:uid="{1E9B6A44-F6A3-4AEE-A2C7-D716EDF8E112}"/>
    <cellStyle name="Normal 2 20 4 2 28 3" xfId="22714" xr:uid="{B30E5347-0454-4FDA-BEBB-F5901E6BD21C}"/>
    <cellStyle name="Normal 2 20 4 2 28 4" xfId="32090" xr:uid="{59B71E9D-9180-4766-8BA4-B4E69F906BD5}"/>
    <cellStyle name="Normal 2 20 4 2 28 5" xfId="35813" xr:uid="{42B3F835-5EE0-4A66-93C6-9D50468C5156}"/>
    <cellStyle name="Normal 2 20 4 2 28 6" xfId="13580" xr:uid="{0FA6B41F-0D43-4638-839D-D71C182C7D60}"/>
    <cellStyle name="Normal 2 20 4 2 29" xfId="4272" xr:uid="{E89F8C41-6A7E-4EF1-9BA0-F9F01E48E0A1}"/>
    <cellStyle name="Normal 2 20 4 2 29 2" xfId="9732" xr:uid="{7F3E8161-92B9-4E51-8384-E22582BED942}"/>
    <cellStyle name="Normal 2 20 4 2 29 2 2" xfId="41338" xr:uid="{18681FE3-EF19-406B-9691-F5F15D34E2FF}"/>
    <cellStyle name="Normal 2 20 4 2 29 2 3" xfId="28481" xr:uid="{D24D8339-10B7-43D2-916E-7995B04A07C1}"/>
    <cellStyle name="Normal 2 20 4 2 29 2 4" xfId="19106" xr:uid="{D83BD70E-B7A2-43A4-BB29-91815A236F8A}"/>
    <cellStyle name="Normal 2 20 4 2 29 3" xfId="22828" xr:uid="{F2270AFA-9445-4B3B-8EB3-D3F13C1CD691}"/>
    <cellStyle name="Normal 2 20 4 2 29 4" xfId="32204" xr:uid="{DA48544F-FF3C-4BDC-BBB1-74BCD66F9ECB}"/>
    <cellStyle name="Normal 2 20 4 2 29 5" xfId="35927" xr:uid="{E873B9BE-6BFF-46FC-B3CB-1FD457A71E1A}"/>
    <cellStyle name="Normal 2 20 4 2 29 6" xfId="13694" xr:uid="{4A4EF1F8-75FA-448F-B26B-7A2B0121961E}"/>
    <cellStyle name="Normal 2 20 4 2 3" xfId="1152" xr:uid="{3D1D31DA-90C6-4DCD-82E4-306C3B48E51B}"/>
    <cellStyle name="Normal 2 20 4 2 3 2" xfId="5123" xr:uid="{96F82579-A2CF-4115-BC06-8B68E2DACD75}"/>
    <cellStyle name="Normal 2 20 4 2 3 2 2" xfId="6381" xr:uid="{873C8ADF-79BD-47C9-BDE5-6C16BA4BB228}"/>
    <cellStyle name="Normal 2 20 4 2 3 2 2 2" xfId="37989" xr:uid="{C34F83AD-A059-4D3B-8A77-69F71703D428}"/>
    <cellStyle name="Normal 2 20 4 2 3 2 2 3" xfId="25132" xr:uid="{F9002E00-AE13-46A0-99F6-FF6716DCC060}"/>
    <cellStyle name="Normal 2 20 4 2 3 2 2 4" xfId="15757" xr:uid="{CACC1610-FD21-4FC4-8481-411A453D1A5A}"/>
    <cellStyle name="Normal 2 20 4 2 3 2 3" xfId="36731" xr:uid="{B2F1D440-A747-4DFE-A2AA-57CE4A7432C2}"/>
    <cellStyle name="Normal 2 20 4 2 3 2 4" xfId="23874" xr:uid="{BF1DCFE4-9CF9-41D9-B8AD-77B0E23B7622}"/>
    <cellStyle name="Normal 2 20 4 2 3 2 5" xfId="14499" xr:uid="{9CB5A9D5-283A-4214-99E5-82A84BAF8E7F}"/>
    <cellStyle name="Normal 2 20 4 2 3 3" xfId="5998" xr:uid="{0256A58B-B957-4E8D-9D19-78DCE67535EC}"/>
    <cellStyle name="Normal 2 20 4 2 3 3 2" xfId="37606" xr:uid="{9F5BE936-F3A6-4C7E-BDC1-074F4DFAB818}"/>
    <cellStyle name="Normal 2 20 4 2 3 3 3" xfId="24749" xr:uid="{48F9463D-501C-489C-948A-033A40217EF6}"/>
    <cellStyle name="Normal 2 20 4 2 3 3 4" xfId="15374" xr:uid="{633FCCDD-2287-47F3-BA0A-338EA98CB523}"/>
    <cellStyle name="Normal 2 20 4 2 3 4" xfId="4739" xr:uid="{1E0D8DBC-04C6-405C-BD44-8C29FB760D2E}"/>
    <cellStyle name="Normal 2 20 4 2 3 4 2" xfId="36352" xr:uid="{5F534AD9-1F5F-41CD-8196-F00F3E270659}"/>
    <cellStyle name="Normal 2 20 4 2 3 4 3" xfId="23494" xr:uid="{861A50AC-5430-4547-B45D-A66794EA6AA4}"/>
    <cellStyle name="Normal 2 20 4 2 3 4 4" xfId="14119" xr:uid="{33DEDCD2-D73E-4599-9E66-8ED6ABFD91E7}"/>
    <cellStyle name="Normal 2 20 4 2 3 5" xfId="19738" xr:uid="{0BB7E7F6-343D-4689-85D0-3A06FC877E3E}"/>
    <cellStyle name="Normal 2 20 4 2 3 6" xfId="29114" xr:uid="{504E6797-4FD8-407A-B3B1-08E9CB3A2715}"/>
    <cellStyle name="Normal 2 20 4 2 3 7" xfId="32565" xr:uid="{9F1D793B-0C79-4760-A71D-4102BF1E2469}"/>
    <cellStyle name="Normal 2 20 4 2 3 8" xfId="10604" xr:uid="{ED208F28-DC65-4228-B16D-483A68E22204}"/>
    <cellStyle name="Normal 2 20 4 2 30" xfId="877" xr:uid="{08A917F4-D121-42E8-8981-EF906E700340}"/>
    <cellStyle name="Normal 2 20 4 2 30 2" xfId="9852" xr:uid="{89558878-A759-432D-8D62-CCE63900D43E}"/>
    <cellStyle name="Normal 2 20 4 2 30 2 2" xfId="41458" xr:uid="{0D162E5D-1559-4D50-8C49-8CDC75DD8D1F}"/>
    <cellStyle name="Normal 2 20 4 2 30 2 3" xfId="28601" xr:uid="{36F83C68-9CEA-4FA7-8C67-F265340AF8D7}"/>
    <cellStyle name="Normal 2 20 4 2 30 2 4" xfId="19226" xr:uid="{793C98C4-B80C-4851-BF38-4322DB16B6DF}"/>
    <cellStyle name="Normal 2 20 4 2 30 3" xfId="22948" xr:uid="{4491B920-15EC-4337-9C05-C8BB6758E9C3}"/>
    <cellStyle name="Normal 2 20 4 2 30 4" xfId="28842" xr:uid="{0B5C7A16-0FAD-4998-8AF5-768395D45DBC}"/>
    <cellStyle name="Normal 2 20 4 2 30 5" xfId="32806" xr:uid="{2AC06CEB-7966-408B-A0EC-893F50A44043}"/>
    <cellStyle name="Normal 2 20 4 2 30 6" xfId="10332" xr:uid="{0BF9E4F6-C3A8-402C-A7D1-97A00702CE47}"/>
    <cellStyle name="Normal 2 20 4 2 31" xfId="756" xr:uid="{40157CBF-B470-4760-98A5-BE39D0F11B13}"/>
    <cellStyle name="Normal 2 20 4 2 31 2" xfId="7169" xr:uid="{A55E9F9B-0D47-4E36-B415-9405BFAADE35}"/>
    <cellStyle name="Normal 2 20 4 2 31 2 2" xfId="38775" xr:uid="{42234631-9AE0-496B-AB82-20F095E99C86}"/>
    <cellStyle name="Normal 2 20 4 2 31 2 3" xfId="25918" xr:uid="{CA519EE3-7384-4514-A039-7856874C6E0E}"/>
    <cellStyle name="Normal 2 20 4 2 31 2 4" xfId="16543" xr:uid="{DCC80FF7-8B25-49B6-BE72-1E74E6C17F5E}"/>
    <cellStyle name="Normal 2 20 4 2 31 3" xfId="19466" xr:uid="{19DC6C81-8FDE-4F01-A879-D223F62A5050}"/>
    <cellStyle name="Normal 2 20 4 2 31 4" xfId="10212" xr:uid="{65FACA8D-F50D-4DCD-BA15-BBE073459E1D}"/>
    <cellStyle name="Normal 2 20 4 2 32" xfId="4437" xr:uid="{F3792F92-18F9-4E35-8224-25DEF71E33CC}"/>
    <cellStyle name="Normal 2 20 4 2 32 2" xfId="36050" xr:uid="{ED04E559-C445-48BB-9CEA-14C8653EF07E}"/>
    <cellStyle name="Normal 2 20 4 2 32 3" xfId="23192" xr:uid="{CE629C69-040C-484C-B189-FA639BF14039}"/>
    <cellStyle name="Normal 2 20 4 2 32 4" xfId="13817" xr:uid="{AE7E6EB3-3B53-4405-BDF6-D5F7650F4DD1}"/>
    <cellStyle name="Normal 2 20 4 2 33" xfId="19346" xr:uid="{3F4C888C-D56F-4CE6-8634-129BFB0E1EBE}"/>
    <cellStyle name="Normal 2 20 4 2 34" xfId="28722" xr:uid="{555C7E1F-0F6C-420D-882A-DAF459AEA830}"/>
    <cellStyle name="Normal 2 20 4 2 35" xfId="32324" xr:uid="{8FA4883A-460A-4C7C-8642-0431158CB494}"/>
    <cellStyle name="Normal 2 20 4 2 36" xfId="9972" xr:uid="{BD78A887-921A-40D0-B91E-8FB086B69D85}"/>
    <cellStyle name="Normal 2 20 4 2 37" xfId="515" xr:uid="{DE6CD0FC-D8F7-4128-AE2C-C6A1F8CE3A47}"/>
    <cellStyle name="Normal 2 20 4 2 4" xfId="1269" xr:uid="{BB302D76-1F27-4220-AC7E-998DD11E134C}"/>
    <cellStyle name="Normal 2 20 4 2 4 2" xfId="5124" xr:uid="{5E2BFEF2-A00E-48D1-B344-EEEAD1329162}"/>
    <cellStyle name="Normal 2 20 4 2 4 2 2" xfId="6382" xr:uid="{2C4A001A-D0F8-4867-A813-8BC5D6AF9DB0}"/>
    <cellStyle name="Normal 2 20 4 2 4 2 2 2" xfId="37990" xr:uid="{3702531E-B13A-4FD9-B723-171398804500}"/>
    <cellStyle name="Normal 2 20 4 2 4 2 2 3" xfId="25133" xr:uid="{CF738FE1-1827-495C-8BC7-DE530B17A04B}"/>
    <cellStyle name="Normal 2 20 4 2 4 2 2 4" xfId="15758" xr:uid="{2740F018-6292-40C6-9ACA-08FA25E6EB32}"/>
    <cellStyle name="Normal 2 20 4 2 4 2 3" xfId="36732" xr:uid="{6A1DB8D9-974F-4C2F-B1A7-1465838423D8}"/>
    <cellStyle name="Normal 2 20 4 2 4 2 4" xfId="23875" xr:uid="{709B2EE6-BC58-4A0F-8F0F-D3FE58ACB5D6}"/>
    <cellStyle name="Normal 2 20 4 2 4 2 5" xfId="14500" xr:uid="{5919C4EB-75B7-4C68-85BE-316968C288C9}"/>
    <cellStyle name="Normal 2 20 4 2 4 3" xfId="6297" xr:uid="{964250A5-CB2D-46AA-A6BD-401085B04589}"/>
    <cellStyle name="Normal 2 20 4 2 4 3 2" xfId="37905" xr:uid="{B4CC8F57-707E-47F0-9F03-4BC2F5CF4B46}"/>
    <cellStyle name="Normal 2 20 4 2 4 3 3" xfId="25048" xr:uid="{6183B095-8AC7-4679-A662-5FB91580A5EE}"/>
    <cellStyle name="Normal 2 20 4 2 4 3 4" xfId="15673" xr:uid="{F7529236-5477-4483-A129-4BAF264AC1BB}"/>
    <cellStyle name="Normal 2 20 4 2 4 4" xfId="5039" xr:uid="{E01E1FFB-51B4-4963-A17E-62D4C7463C2B}"/>
    <cellStyle name="Normal 2 20 4 2 4 4 2" xfId="36649" xr:uid="{C509C26B-134B-4A52-B2F6-651E5B005CE4}"/>
    <cellStyle name="Normal 2 20 4 2 4 4 3" xfId="23792" xr:uid="{0899536D-110D-4F7F-857A-2CAFC5528EA4}"/>
    <cellStyle name="Normal 2 20 4 2 4 4 4" xfId="14417" xr:uid="{087819F2-C77D-424F-8FEC-AD387FD558AD}"/>
    <cellStyle name="Normal 2 20 4 2 4 5" xfId="19854" xr:uid="{BBD42C7A-C6AE-4263-A7D1-B2D69EFF4BAB}"/>
    <cellStyle name="Normal 2 20 4 2 4 6" xfId="29230" xr:uid="{D9CBE00F-189A-406A-A4A7-E9239EBEF45B}"/>
    <cellStyle name="Normal 2 20 4 2 4 7" xfId="32954" xr:uid="{AC7564CF-7E5E-4B6D-BA26-F799B4B883B2}"/>
    <cellStyle name="Normal 2 20 4 2 4 8" xfId="10720" xr:uid="{C68C5D2E-B8FF-4054-9D5B-51CD62C8820A}"/>
    <cellStyle name="Normal 2 20 4 2 5" xfId="1385" xr:uid="{BC3A9D6B-77C2-4AA1-B29B-132D8EB0008B}"/>
    <cellStyle name="Normal 2 20 4 2 5 2" xfId="6378" xr:uid="{FC6DAC52-F425-4820-8280-82D74A4DAB1F}"/>
    <cellStyle name="Normal 2 20 4 2 5 2 2" xfId="37986" xr:uid="{537B60BD-E050-438F-A554-BFBC7EE56FF9}"/>
    <cellStyle name="Normal 2 20 4 2 5 2 3" xfId="25129" xr:uid="{E3789754-6040-4B3E-9ABA-EA7B8BA9561A}"/>
    <cellStyle name="Normal 2 20 4 2 5 2 4" xfId="15754" xr:uid="{437E33C0-CDEA-4C77-A563-12840ADE6756}"/>
    <cellStyle name="Normal 2 20 4 2 5 3" xfId="5120" xr:uid="{2A9B9B74-CC65-47A0-9F09-99B39D96FD98}"/>
    <cellStyle name="Normal 2 20 4 2 5 3 2" xfId="36728" xr:uid="{36AE94C3-F7E9-4E2A-9143-2A9C14598325}"/>
    <cellStyle name="Normal 2 20 4 2 5 3 3" xfId="23871" xr:uid="{42A26A11-62B4-42D1-B76F-DE6F28436DD5}"/>
    <cellStyle name="Normal 2 20 4 2 5 3 4" xfId="14496" xr:uid="{6BD34EFA-A355-4444-BD3E-B05E958272AB}"/>
    <cellStyle name="Normal 2 20 4 2 5 4" xfId="19969" xr:uid="{D26213FC-D886-4F7E-9CC8-2D9A5AD49864}"/>
    <cellStyle name="Normal 2 20 4 2 5 5" xfId="29345" xr:uid="{C701C891-CC5E-423F-8AF2-5D81232C50E8}"/>
    <cellStyle name="Normal 2 20 4 2 5 6" xfId="33069" xr:uid="{0422DA0D-E229-488F-93CB-B83E6443C868}"/>
    <cellStyle name="Normal 2 20 4 2 5 7" xfId="10835" xr:uid="{E16BC4F1-CC36-490E-B8E2-E24F2EC840C5}"/>
    <cellStyle name="Normal 2 20 4 2 6" xfId="1501" xr:uid="{A2060E9D-493B-4FC2-BAC6-9482BDAC72D8}"/>
    <cellStyle name="Normal 2 20 4 2 6 2" xfId="7013" xr:uid="{FAE2964C-B70A-4624-AADA-062DBA328805}"/>
    <cellStyle name="Normal 2 20 4 2 6 2 2" xfId="38620" xr:uid="{26FEAB6B-8916-40ED-AD03-C8163397B5E0}"/>
    <cellStyle name="Normal 2 20 4 2 6 2 3" xfId="25763" xr:uid="{119CE42E-A7F4-47F8-B615-F147ACDE6BB0}"/>
    <cellStyle name="Normal 2 20 4 2 6 2 4" xfId="16388" xr:uid="{DE9B3F83-A24F-4AC5-94D9-372B660C713D}"/>
    <cellStyle name="Normal 2 20 4 2 6 3" xfId="4554" xr:uid="{D204684C-0C83-4981-9578-A775A089004A}"/>
    <cellStyle name="Normal 2 20 4 2 6 3 2" xfId="36167" xr:uid="{CFC6C350-85E9-4E6F-891A-8D37FE02EC6B}"/>
    <cellStyle name="Normal 2 20 4 2 6 3 3" xfId="23309" xr:uid="{61ECF494-ED2F-44FF-9FD8-D295DD73E281}"/>
    <cellStyle name="Normal 2 20 4 2 6 3 4" xfId="13934" xr:uid="{7AA103A6-2A43-467B-9E18-A377ED6C0833}"/>
    <cellStyle name="Normal 2 20 4 2 6 4" xfId="20084" xr:uid="{5F26A5AA-CCE0-4484-A950-BC9CEE2A66A6}"/>
    <cellStyle name="Normal 2 20 4 2 6 5" xfId="29460" xr:uid="{0C61B25D-92BA-41FD-89FA-C4641488A381}"/>
    <cellStyle name="Normal 2 20 4 2 6 6" xfId="33184" xr:uid="{C8FDB41E-C441-465C-AA23-F7A5A1FEEC83}"/>
    <cellStyle name="Normal 2 20 4 2 6 7" xfId="10950" xr:uid="{67C8F656-0BE0-45FF-A29E-09B97873CEB5}"/>
    <cellStyle name="Normal 2 20 4 2 7" xfId="1616" xr:uid="{ECA4E108-A16C-479D-B5D7-7AC3DFF4CACC}"/>
    <cellStyle name="Normal 2 20 4 2 7 2" xfId="5809" xr:uid="{56F3495E-7754-455D-9EB8-43A78C5A0C4E}"/>
    <cellStyle name="Normal 2 20 4 2 7 2 2" xfId="37417" xr:uid="{18DB525A-6EE4-4FB4-A947-B9A3C8930A8A}"/>
    <cellStyle name="Normal 2 20 4 2 7 2 3" xfId="24560" xr:uid="{EAB6D181-9055-4B5C-BF93-6E4096EDA34E}"/>
    <cellStyle name="Normal 2 20 4 2 7 2 4" xfId="15185" xr:uid="{1C10C5E0-5FDA-4CA6-84C1-CAD3E1DF0B1F}"/>
    <cellStyle name="Normal 2 20 4 2 7 3" xfId="20198" xr:uid="{563C8169-36E4-46FB-84A1-843AA8B9CE9F}"/>
    <cellStyle name="Normal 2 20 4 2 7 4" xfId="29574" xr:uid="{B8471731-4B4C-4ECE-81C8-ADE74334CE62}"/>
    <cellStyle name="Normal 2 20 4 2 7 5" xfId="33298" xr:uid="{F1C14836-3B6D-4767-880E-6B4F42E4B961}"/>
    <cellStyle name="Normal 2 20 4 2 7 6" xfId="11064" xr:uid="{38A6A6D9-F51C-40C2-9612-93AC0958FFFC}"/>
    <cellStyle name="Normal 2 20 4 2 8" xfId="1731" xr:uid="{988FB5D2-28F3-4E10-B8CF-4821C9193F75}"/>
    <cellStyle name="Normal 2 20 4 2 8 2" xfId="7281" xr:uid="{3E9075E0-B2BE-421A-98F3-FEC1ABC854E7}"/>
    <cellStyle name="Normal 2 20 4 2 8 2 2" xfId="38887" xr:uid="{5B215E8E-0162-45D9-99F5-B921270D76B3}"/>
    <cellStyle name="Normal 2 20 4 2 8 2 3" xfId="26030" xr:uid="{9265B665-EEE9-4616-A3AD-DBCE12321C66}"/>
    <cellStyle name="Normal 2 20 4 2 8 2 4" xfId="16655" xr:uid="{FB18FD6D-057F-4CE4-9D0A-AEA16D7ACFC7}"/>
    <cellStyle name="Normal 2 20 4 2 8 3" xfId="20312" xr:uid="{3547D669-6C45-411D-98BD-52AC42C3D396}"/>
    <cellStyle name="Normal 2 20 4 2 8 4" xfId="29688" xr:uid="{CD8D4853-4261-4C96-8F78-375A67E0C343}"/>
    <cellStyle name="Normal 2 20 4 2 8 5" xfId="33412" xr:uid="{1CEC83F8-342B-4A36-9D57-BAF2F6A5B516}"/>
    <cellStyle name="Normal 2 20 4 2 8 6" xfId="11178" xr:uid="{B52AB04E-206D-48D1-81AD-0C8D733685AC}"/>
    <cellStyle name="Normal 2 20 4 2 9" xfId="1846" xr:uid="{DFE609BB-634A-4231-8D33-CE66AA7EEC0A}"/>
    <cellStyle name="Normal 2 20 4 2 9 2" xfId="7287" xr:uid="{99DE7750-2B14-4FD5-90B7-B0B069A24A67}"/>
    <cellStyle name="Normal 2 20 4 2 9 2 2" xfId="38893" xr:uid="{4985DCCA-B203-487A-9585-227E8CAC5C14}"/>
    <cellStyle name="Normal 2 20 4 2 9 2 3" xfId="26036" xr:uid="{6496F03C-0CFC-40BE-BAA0-C03A12600628}"/>
    <cellStyle name="Normal 2 20 4 2 9 2 4" xfId="16661" xr:uid="{0F0224AE-A63B-4561-BE41-B8B170142829}"/>
    <cellStyle name="Normal 2 20 4 2 9 3" xfId="20426" xr:uid="{A293867C-B3F2-48F2-A561-A4B7FAA5C209}"/>
    <cellStyle name="Normal 2 20 4 2 9 4" xfId="29802" xr:uid="{47A18D24-8D33-4792-9BBF-C9EF0777479C}"/>
    <cellStyle name="Normal 2 20 4 2 9 5" xfId="33526" xr:uid="{E8B45D1F-7A52-473B-9AF6-96FEE71F5802}"/>
    <cellStyle name="Normal 2 20 4 2 9 6" xfId="11292" xr:uid="{0A7F7830-7C34-4253-B442-0705EA2CACC8}"/>
    <cellStyle name="Normal 2 20 4 20" xfId="3069" xr:uid="{9545455A-EDD0-4851-BC93-36A52B343F47}"/>
    <cellStyle name="Normal 2 20 4 20 2" xfId="8539" xr:uid="{2C987DF6-50F1-475D-8D3F-8D52C104AE38}"/>
    <cellStyle name="Normal 2 20 4 20 2 2" xfId="40145" xr:uid="{C0C34A05-A005-44D7-B773-922C3609B05E}"/>
    <cellStyle name="Normal 2 20 4 20 2 3" xfId="27288" xr:uid="{9EF55282-E7A6-4718-B97F-F07E8854BD34}"/>
    <cellStyle name="Normal 2 20 4 20 2 4" xfId="17913" xr:uid="{EC76D51D-4E03-4FB8-8CB1-590ED351C0C8}"/>
    <cellStyle name="Normal 2 20 4 20 3" xfId="21635" xr:uid="{69D21F64-975C-49F6-B629-A83FDA6D5429}"/>
    <cellStyle name="Normal 2 20 4 20 4" xfId="31011" xr:uid="{0B34CABD-A4BD-4337-9E29-35FB8CE69C28}"/>
    <cellStyle name="Normal 2 20 4 20 5" xfId="34734" xr:uid="{57B66C47-8403-43C6-A2F4-09B49E1D6AAF}"/>
    <cellStyle name="Normal 2 20 4 20 6" xfId="12501" xr:uid="{42992624-EC5D-4199-8638-334E1941CEA8}"/>
    <cellStyle name="Normal 2 20 4 21" xfId="3184" xr:uid="{BCCA73A2-BB67-4FAA-B905-78DE75D8DE1E}"/>
    <cellStyle name="Normal 2 20 4 21 2" xfId="8653" xr:uid="{EC602EFE-146D-45B8-9827-1F654F71E04B}"/>
    <cellStyle name="Normal 2 20 4 21 2 2" xfId="40259" xr:uid="{F9B9615A-F947-4766-8C01-7425B9B6D3BF}"/>
    <cellStyle name="Normal 2 20 4 21 2 3" xfId="27402" xr:uid="{830C514C-F22F-4AED-AC2A-F3C530C50CD9}"/>
    <cellStyle name="Normal 2 20 4 21 2 4" xfId="18027" xr:uid="{B46924B2-67C9-41EE-A571-FA59AD76A8A4}"/>
    <cellStyle name="Normal 2 20 4 21 3" xfId="21749" xr:uid="{7ECF1DDD-B9E0-4555-AEE3-F70639A6D42E}"/>
    <cellStyle name="Normal 2 20 4 21 4" xfId="31125" xr:uid="{381C5767-AE55-4CB4-B44B-B0F342E150F1}"/>
    <cellStyle name="Normal 2 20 4 21 5" xfId="34848" xr:uid="{82521C5C-EA98-4BF4-BAA4-DBEEF972C3D8}"/>
    <cellStyle name="Normal 2 20 4 21 6" xfId="12615" xr:uid="{98AD6753-DCDB-4920-BD54-7368C7C61D57}"/>
    <cellStyle name="Normal 2 20 4 22" xfId="3299" xr:uid="{FE3B8C24-0750-4FF8-9B1F-DFFB80D5C812}"/>
    <cellStyle name="Normal 2 20 4 22 2" xfId="8767" xr:uid="{CB52A869-F5DD-43F3-9867-5C333984F9F6}"/>
    <cellStyle name="Normal 2 20 4 22 2 2" xfId="40373" xr:uid="{20E2BF5A-2B21-44F4-9E62-8D2ADBB9635D}"/>
    <cellStyle name="Normal 2 20 4 22 2 3" xfId="27516" xr:uid="{075509E5-9CFB-4426-AEB0-96894A53F2B6}"/>
    <cellStyle name="Normal 2 20 4 22 2 4" xfId="18141" xr:uid="{4B55B46B-FF90-41D5-A0DA-F6064D197810}"/>
    <cellStyle name="Normal 2 20 4 22 3" xfId="21863" xr:uid="{CDA7EA47-01DB-4EAE-9D8D-17477279DF36}"/>
    <cellStyle name="Normal 2 20 4 22 4" xfId="31239" xr:uid="{7B54524E-2B19-4D86-872C-32ADFC413C34}"/>
    <cellStyle name="Normal 2 20 4 22 5" xfId="34962" xr:uid="{1DC06567-43A7-4836-81A3-8E9D73E4D604}"/>
    <cellStyle name="Normal 2 20 4 22 6" xfId="12729" xr:uid="{2D8F4EAD-2A96-48D2-A3DD-919E0762CF35}"/>
    <cellStyle name="Normal 2 20 4 23" xfId="3414" xr:uid="{014ACD19-7916-4DF4-BBBA-DC4653BC71F5}"/>
    <cellStyle name="Normal 2 20 4 23 2" xfId="8881" xr:uid="{3B538AC4-BAD4-4C1E-A509-7A9CD281314D}"/>
    <cellStyle name="Normal 2 20 4 23 2 2" xfId="40487" xr:uid="{4F57F078-784D-4594-9BC6-C4B37A05D8F4}"/>
    <cellStyle name="Normal 2 20 4 23 2 3" xfId="27630" xr:uid="{40A78CE6-8511-4BA9-87EE-14D202B91E95}"/>
    <cellStyle name="Normal 2 20 4 23 2 4" xfId="18255" xr:uid="{98BF136C-BE4E-44F7-8740-4F8253CB9028}"/>
    <cellStyle name="Normal 2 20 4 23 3" xfId="21977" xr:uid="{6F23EF2F-2090-4653-AF5A-0352EE26CEEF}"/>
    <cellStyle name="Normal 2 20 4 23 4" xfId="31353" xr:uid="{B6B2FFE9-CC84-4F01-8869-3789F278BDAF}"/>
    <cellStyle name="Normal 2 20 4 23 5" xfId="35076" xr:uid="{B187E24B-CEF8-4CD1-9A7F-52ACFC1DA81A}"/>
    <cellStyle name="Normal 2 20 4 23 6" xfId="12843" xr:uid="{17EFCFA0-DC14-4FA8-9073-FD2DF95D759D}"/>
    <cellStyle name="Normal 2 20 4 24" xfId="3529" xr:uid="{E39B2354-769F-47BD-8A02-88841761447D}"/>
    <cellStyle name="Normal 2 20 4 24 2" xfId="8995" xr:uid="{04057ABF-EA07-4E76-9FDC-011BFE2E19A1}"/>
    <cellStyle name="Normal 2 20 4 24 2 2" xfId="40601" xr:uid="{B4E91A37-FAE4-48BC-BAF3-8BB46D866E1D}"/>
    <cellStyle name="Normal 2 20 4 24 2 3" xfId="27744" xr:uid="{1A0BB88A-28DA-4454-8003-E186945C4402}"/>
    <cellStyle name="Normal 2 20 4 24 2 4" xfId="18369" xr:uid="{254D1F42-FF70-47A4-8B53-D9D6ADFAED86}"/>
    <cellStyle name="Normal 2 20 4 24 3" xfId="22091" xr:uid="{9807D93E-32BC-4AD8-83AA-2EBA1B7D4D43}"/>
    <cellStyle name="Normal 2 20 4 24 4" xfId="31467" xr:uid="{385EA852-B218-4EC6-B9AE-10F33F86718F}"/>
    <cellStyle name="Normal 2 20 4 24 5" xfId="35190" xr:uid="{6931C289-7A29-4EDC-901F-F0BB7BE0C127}"/>
    <cellStyle name="Normal 2 20 4 24 6" xfId="12957" xr:uid="{23CF9B3A-7A2B-4126-BB25-8951F57CAA4B}"/>
    <cellStyle name="Normal 2 20 4 25" xfId="3644" xr:uid="{16E53DD9-3880-4499-B132-171A711FB1EE}"/>
    <cellStyle name="Normal 2 20 4 25 2" xfId="9109" xr:uid="{B79C9C09-9CF2-4A6A-9AEE-9C395D64F643}"/>
    <cellStyle name="Normal 2 20 4 25 2 2" xfId="40715" xr:uid="{D2992055-E113-493D-BDF8-B1505872449E}"/>
    <cellStyle name="Normal 2 20 4 25 2 3" xfId="27858" xr:uid="{EECF3064-EB82-4410-91B9-24FC1DD891E3}"/>
    <cellStyle name="Normal 2 20 4 25 2 4" xfId="18483" xr:uid="{64C1714A-0577-4A8C-AC83-5DAEC5852633}"/>
    <cellStyle name="Normal 2 20 4 25 3" xfId="22205" xr:uid="{D7F6406E-1C7C-47F4-9AC9-7E932573C49A}"/>
    <cellStyle name="Normal 2 20 4 25 4" xfId="31581" xr:uid="{801ECF88-0717-4591-AF9F-FEA74ECBFDA7}"/>
    <cellStyle name="Normal 2 20 4 25 5" xfId="35304" xr:uid="{2682E59B-D24B-4030-87E0-27CA980754DB}"/>
    <cellStyle name="Normal 2 20 4 25 6" xfId="13071" xr:uid="{15DEF607-B444-4E0A-8B78-BBC48FC0DB49}"/>
    <cellStyle name="Normal 2 20 4 26" xfId="3762" xr:uid="{33804048-E132-42FF-BC1A-2B7BB80D0042}"/>
    <cellStyle name="Normal 2 20 4 26 2" xfId="9226" xr:uid="{C0545C6E-7C60-41E3-B517-0B78492190FC}"/>
    <cellStyle name="Normal 2 20 4 26 2 2" xfId="40832" xr:uid="{D3643752-4051-4258-B202-5338CC507EFA}"/>
    <cellStyle name="Normal 2 20 4 26 2 3" xfId="27975" xr:uid="{D4FCD28B-2971-4895-8EF8-C7414C693965}"/>
    <cellStyle name="Normal 2 20 4 26 2 4" xfId="18600" xr:uid="{5C6D6061-9C7F-4459-8EDC-5EEC57638F3D}"/>
    <cellStyle name="Normal 2 20 4 26 3" xfId="22322" xr:uid="{C8FF03A2-5CD4-40A6-A83F-BC2D9B8AD6B6}"/>
    <cellStyle name="Normal 2 20 4 26 4" xfId="31698" xr:uid="{278D1A46-AAF2-4E87-BEE5-1DA305A18CFE}"/>
    <cellStyle name="Normal 2 20 4 26 5" xfId="35421" xr:uid="{F63EAFD7-B604-4DB5-8B94-A5254C5A6D0E}"/>
    <cellStyle name="Normal 2 20 4 26 6" xfId="13188" xr:uid="{DB47B6B9-5C14-447A-A698-87DA31222860}"/>
    <cellStyle name="Normal 2 20 4 27" xfId="3882" xr:uid="{04B84510-C4B8-46C6-9F61-9CF8173989D3}"/>
    <cellStyle name="Normal 2 20 4 27 2" xfId="9345" xr:uid="{1537404E-0218-4C84-90E1-620FCFEBDFEA}"/>
    <cellStyle name="Normal 2 20 4 27 2 2" xfId="40951" xr:uid="{12AE8FDC-D5E0-4095-AF01-A6116F461E50}"/>
    <cellStyle name="Normal 2 20 4 27 2 3" xfId="28094" xr:uid="{D2656584-A158-45AF-A8B6-249ACCB22226}"/>
    <cellStyle name="Normal 2 20 4 27 2 4" xfId="18719" xr:uid="{E801393E-794D-4B4E-848D-9D3250578FFF}"/>
    <cellStyle name="Normal 2 20 4 27 3" xfId="22441" xr:uid="{78F79C15-38A8-4108-8312-33BDCDC84AC2}"/>
    <cellStyle name="Normal 2 20 4 27 4" xfId="31817" xr:uid="{1BD4A432-5854-4FF8-BA03-F845E8C9B5AA}"/>
    <cellStyle name="Normal 2 20 4 27 5" xfId="35540" xr:uid="{3BFFB6AA-9827-4957-97A8-9D18C10960BC}"/>
    <cellStyle name="Normal 2 20 4 27 6" xfId="13307" xr:uid="{06B3BC13-E52D-4B2B-BEC9-79A0576883E4}"/>
    <cellStyle name="Normal 2 20 4 28" xfId="4014" xr:uid="{C77AE7A8-1ED9-46B9-A2BA-C4F36F0DB725}"/>
    <cellStyle name="Normal 2 20 4 28 2" xfId="9476" xr:uid="{7F67DC31-EBDF-4DF5-9B4E-A081A7A32751}"/>
    <cellStyle name="Normal 2 20 4 28 2 2" xfId="41082" xr:uid="{7AACB14A-68D2-4A1F-9796-B978DEAC18D7}"/>
    <cellStyle name="Normal 2 20 4 28 2 3" xfId="28225" xr:uid="{390B5C3C-A1C9-41FF-B1A5-5A809BC223A0}"/>
    <cellStyle name="Normal 2 20 4 28 2 4" xfId="18850" xr:uid="{59DE483A-3128-487E-8A21-F936F58A32B9}"/>
    <cellStyle name="Normal 2 20 4 28 3" xfId="22572" xr:uid="{A7C6AA6D-8B7F-4CF8-B804-8C56DB8FAD18}"/>
    <cellStyle name="Normal 2 20 4 28 4" xfId="31948" xr:uid="{BAD6AC38-4C00-496F-9D81-B6436B7A5CD3}"/>
    <cellStyle name="Normal 2 20 4 28 5" xfId="35671" xr:uid="{783C45E8-C7F5-4678-8C2E-A2AACDF00D40}"/>
    <cellStyle name="Normal 2 20 4 28 6" xfId="13438" xr:uid="{8D670C31-275E-4EF7-8342-C27F0DAD9871}"/>
    <cellStyle name="Normal 2 20 4 29" xfId="4130" xr:uid="{7914CE16-51CE-4178-A561-CB58D9DAFD71}"/>
    <cellStyle name="Normal 2 20 4 29 2" xfId="9591" xr:uid="{8BB0C407-7765-454C-9600-0949747D3EE1}"/>
    <cellStyle name="Normal 2 20 4 29 2 2" xfId="41197" xr:uid="{8471DD30-B417-46AE-AEC3-9ED8DA80F1B5}"/>
    <cellStyle name="Normal 2 20 4 29 2 3" xfId="28340" xr:uid="{A35ABEBF-8C0F-44F6-919B-772EF400947B}"/>
    <cellStyle name="Normal 2 20 4 29 2 4" xfId="18965" xr:uid="{79C489A6-9C03-424C-9E13-1173E58E9C0C}"/>
    <cellStyle name="Normal 2 20 4 29 3" xfId="22687" xr:uid="{F7766792-1144-41B1-B4CC-639C4CDFFABE}"/>
    <cellStyle name="Normal 2 20 4 29 4" xfId="32063" xr:uid="{F53ED71D-E082-45E8-9110-B008735BE742}"/>
    <cellStyle name="Normal 2 20 4 29 5" xfId="35786" xr:uid="{2278501D-C663-41C2-96BE-2C108335ECC6}"/>
    <cellStyle name="Normal 2 20 4 29 6" xfId="13553" xr:uid="{3B711643-9AA9-4487-A831-E519CD937119}"/>
    <cellStyle name="Normal 2 20 4 3" xfId="45" xr:uid="{87C3BCDF-65B3-499E-87D6-C377128BE741}"/>
    <cellStyle name="Normal 2 20 4 3 10" xfId="609" xr:uid="{F906E4DF-B310-4696-9FAB-8BDAACBCB263}"/>
    <cellStyle name="Normal 2 20 4 3 2" xfId="971" xr:uid="{5A4C695D-D665-47E5-931F-E652047D7A61}"/>
    <cellStyle name="Normal 2 20 4 3 2 2" xfId="5126" xr:uid="{13E0CD8A-DB44-4B25-A43B-95CF3C83EC7C}"/>
    <cellStyle name="Normal 2 20 4 3 2 2 2" xfId="6384" xr:uid="{69CE5D97-7388-40AD-9C82-0D539A091C0F}"/>
    <cellStyle name="Normal 2 20 4 3 2 2 2 2" xfId="37992" xr:uid="{BC5AEB52-735E-4CE6-9067-B66BECB5C279}"/>
    <cellStyle name="Normal 2 20 4 3 2 2 2 3" xfId="25135" xr:uid="{0AA2EE2D-C646-4EE0-8068-76C7E9F739C2}"/>
    <cellStyle name="Normal 2 20 4 3 2 2 2 4" xfId="15760" xr:uid="{B7618A6D-FF5B-4179-B8C0-CB13AC6CBE50}"/>
    <cellStyle name="Normal 2 20 4 3 2 2 3" xfId="36734" xr:uid="{B9EA8F54-C079-40C6-ABE0-4BC00DC1D842}"/>
    <cellStyle name="Normal 2 20 4 3 2 2 4" xfId="23877" xr:uid="{96758D12-0D8C-440C-ABA5-8DDF503B4FB7}"/>
    <cellStyle name="Normal 2 20 4 3 2 2 5" xfId="14502" xr:uid="{C6559EDB-B827-494D-B968-9B9C7C1CA84F}"/>
    <cellStyle name="Normal 2 20 4 3 2 3" xfId="5999" xr:uid="{04F9743D-41DB-4992-9495-5F049986FF20}"/>
    <cellStyle name="Normal 2 20 4 3 2 3 2" xfId="37607" xr:uid="{8D44F98A-CE8B-4400-82A1-A61FDBFB2A0D}"/>
    <cellStyle name="Normal 2 20 4 3 2 3 3" xfId="24750" xr:uid="{C0C5E366-225B-45F5-8A7E-034F64581A86}"/>
    <cellStyle name="Normal 2 20 4 3 2 3 4" xfId="15375" xr:uid="{B32C50FE-8858-4915-ADB2-69E535D5AB33}"/>
    <cellStyle name="Normal 2 20 4 3 2 4" xfId="4740" xr:uid="{F9C3795C-D092-4A69-92C1-601238D437CE}"/>
    <cellStyle name="Normal 2 20 4 3 2 4 2" xfId="36353" xr:uid="{81744AE9-653D-43B9-BBDF-C74FE763F014}"/>
    <cellStyle name="Normal 2 20 4 3 2 4 3" xfId="23495" xr:uid="{9137D75B-D6CF-4BF6-A3B3-EE47CD0E578D}"/>
    <cellStyle name="Normal 2 20 4 3 2 4 4" xfId="14120" xr:uid="{D17C9DFF-22B9-4E45-AC94-43FF3AAAB254}"/>
    <cellStyle name="Normal 2 20 4 3 2 5" xfId="32658" xr:uid="{41C96CF4-7C12-4D6D-93D0-FA36CD8511A9}"/>
    <cellStyle name="Normal 2 20 4 3 2 6" xfId="23054" xr:uid="{5768BA4B-5788-4654-985B-855403C4F2E7}"/>
    <cellStyle name="Normal 2 20 4 3 2 7" xfId="10425" xr:uid="{021C7D93-2FE8-4542-BA26-E58ACDBEB420}"/>
    <cellStyle name="Normal 2 20 4 3 3" xfId="5125" xr:uid="{944CCB0E-1A1F-4FD8-91B7-53EC8152A152}"/>
    <cellStyle name="Normal 2 20 4 3 3 2" xfId="6383" xr:uid="{36BCFB40-A05C-4450-9BC5-36631D2C76C0}"/>
    <cellStyle name="Normal 2 20 4 3 3 2 2" xfId="37991" xr:uid="{4F08EF57-0929-491E-9CC9-F96D990C86CC}"/>
    <cellStyle name="Normal 2 20 4 3 3 2 3" xfId="25134" xr:uid="{42759A1B-6B93-4337-BAA2-967B57ADFBD1}"/>
    <cellStyle name="Normal 2 20 4 3 3 2 4" xfId="15759" xr:uid="{AA5AA703-80B8-415C-BC54-B0446FEFD968}"/>
    <cellStyle name="Normal 2 20 4 3 3 3" xfId="36733" xr:uid="{A88A568A-9EA8-499A-AE3A-694D2F14703F}"/>
    <cellStyle name="Normal 2 20 4 3 3 4" xfId="23876" xr:uid="{07D61470-D9A1-4103-B2C4-782D87AAD90C}"/>
    <cellStyle name="Normal 2 20 4 3 3 5" xfId="14501" xr:uid="{89FC2EC5-27D1-4DCF-A449-EE4BBB6202FB}"/>
    <cellStyle name="Normal 2 20 4 3 4" xfId="5905" xr:uid="{FB636A14-F5CA-48A3-BE2F-42CC0A112B32}"/>
    <cellStyle name="Normal 2 20 4 3 4 2" xfId="37513" xr:uid="{1D79C0F8-CD51-4C4A-B0F0-69E252DB2C55}"/>
    <cellStyle name="Normal 2 20 4 3 4 3" xfId="24656" xr:uid="{6C6A91B0-C7E4-46A3-A9BE-501653711617}"/>
    <cellStyle name="Normal 2 20 4 3 4 4" xfId="15281" xr:uid="{D6D0FB2A-66F7-4307-BF4E-A26F6179EBD8}"/>
    <cellStyle name="Normal 2 20 4 3 5" xfId="4647" xr:uid="{B13A8E12-8FFE-47F0-9D5F-F0131984453D}"/>
    <cellStyle name="Normal 2 20 4 3 5 2" xfId="36260" xr:uid="{750F920D-1C4B-432D-A900-82C9F5D940C5}"/>
    <cellStyle name="Normal 2 20 4 3 5 3" xfId="23402" xr:uid="{5631061B-4171-477F-8F92-FF39906415E5}"/>
    <cellStyle name="Normal 2 20 4 3 5 4" xfId="14027" xr:uid="{26CC9CB2-2F5D-41EB-9A9F-426C304EF043}"/>
    <cellStyle name="Normal 2 20 4 3 6" xfId="19559" xr:uid="{0D2B2A10-0E3B-4FEB-8221-732BE2577B57}"/>
    <cellStyle name="Normal 2 20 4 3 7" xfId="28935" xr:uid="{14E62157-C194-467C-B60A-875C8EA1DDE0}"/>
    <cellStyle name="Normal 2 20 4 3 8" xfId="32417" xr:uid="{D383376F-289E-4ADD-A4CA-CDBC2996A6C6}"/>
    <cellStyle name="Normal 2 20 4 3 9" xfId="10065" xr:uid="{A15669F3-060A-4C30-B2CE-736E6CDD8A0A}"/>
    <cellStyle name="Normal 2 20 4 30" xfId="4245" xr:uid="{FDDB2A94-5B0E-4EDF-A5C6-C6B8F5E2DE3B}"/>
    <cellStyle name="Normal 2 20 4 30 2" xfId="9705" xr:uid="{2E5803CC-CD0C-4B4F-B099-E9A695ADAFB6}"/>
    <cellStyle name="Normal 2 20 4 30 2 2" xfId="41311" xr:uid="{61F75AB2-B2D0-4876-B793-4A34FA50E632}"/>
    <cellStyle name="Normal 2 20 4 30 2 3" xfId="28454" xr:uid="{ECC9F5DC-843C-4E62-AB07-0B50265C1F8F}"/>
    <cellStyle name="Normal 2 20 4 30 2 4" xfId="19079" xr:uid="{B5D1D7E4-7A73-4CDC-A059-103BA59B6D62}"/>
    <cellStyle name="Normal 2 20 4 30 3" xfId="22801" xr:uid="{40550C28-8025-4CC1-B711-3E71D4AF2BAC}"/>
    <cellStyle name="Normal 2 20 4 30 4" xfId="32177" xr:uid="{6F699A63-1D70-4600-8CC5-9747AFDBD443}"/>
    <cellStyle name="Normal 2 20 4 30 5" xfId="35900" xr:uid="{09F9076B-E9F5-4157-B4B0-3C6EC0BBA529}"/>
    <cellStyle name="Normal 2 20 4 30 6" xfId="13667" xr:uid="{6C1DCA35-AEEC-4725-8872-50F65EE1F26D}"/>
    <cellStyle name="Normal 2 20 4 31" xfId="850" xr:uid="{49BD7A6B-19C3-4CE6-B94A-21D415276CE7}"/>
    <cellStyle name="Normal 2 20 4 31 2" xfId="9825" xr:uid="{A845BA1D-FBE7-469E-A663-E371E5C0DD7E}"/>
    <cellStyle name="Normal 2 20 4 31 2 2" xfId="41431" xr:uid="{4DBEB59C-0DA0-40E8-A480-9E54C5D0DF4B}"/>
    <cellStyle name="Normal 2 20 4 31 2 3" xfId="28574" xr:uid="{74812708-E15A-4F90-982A-651590385A39}"/>
    <cellStyle name="Normal 2 20 4 31 2 4" xfId="19199" xr:uid="{D1299778-EEB2-47F3-BD6B-E8DC0EDAF754}"/>
    <cellStyle name="Normal 2 20 4 31 3" xfId="22921" xr:uid="{B74C2088-92D7-48DE-8C09-378D661A2B85}"/>
    <cellStyle name="Normal 2 20 4 31 4" xfId="28815" xr:uid="{FC8F3766-2F9D-4E6D-A88B-5D2EB1B0B972}"/>
    <cellStyle name="Normal 2 20 4 31 5" xfId="32779" xr:uid="{721C199E-1957-4CD0-B252-750404AB5A64}"/>
    <cellStyle name="Normal 2 20 4 31 6" xfId="10305" xr:uid="{75EE625F-3E76-4A16-BBD6-D03FEEB3D89B}"/>
    <cellStyle name="Normal 2 20 4 32" xfId="729" xr:uid="{2DEB8468-C3D6-497C-ACED-2269F6DDB99D}"/>
    <cellStyle name="Normal 2 20 4 32 2" xfId="7347" xr:uid="{202BF2FE-9EF3-49AB-8D45-ACD1A2BAE212}"/>
    <cellStyle name="Normal 2 20 4 32 2 2" xfId="38953" xr:uid="{B750D9A2-4304-4ECF-8DDD-DDBEAC23DC1E}"/>
    <cellStyle name="Normal 2 20 4 32 2 3" xfId="26096" xr:uid="{93F5FBD6-8796-4F35-81E8-9C7EA1B96158}"/>
    <cellStyle name="Normal 2 20 4 32 2 4" xfId="16721" xr:uid="{EE84DEAA-FD3C-492C-A05F-D9466FAC1C6C}"/>
    <cellStyle name="Normal 2 20 4 32 3" xfId="19439" xr:uid="{C52A7C5E-F7AB-42F2-8E09-7116F97F4F9F}"/>
    <cellStyle name="Normal 2 20 4 32 4" xfId="10185" xr:uid="{2FFB8903-6B45-4FC4-B5A0-3F763D9FEF9C}"/>
    <cellStyle name="Normal 2 20 4 33" xfId="4410" xr:uid="{21B1377C-1C0F-4A18-9955-FF6AA790BBBC}"/>
    <cellStyle name="Normal 2 20 4 33 2" xfId="36023" xr:uid="{62851A9D-5A66-4BE3-84F8-5182DCA01F04}"/>
    <cellStyle name="Normal 2 20 4 33 3" xfId="23165" xr:uid="{686885AB-FB21-4FB8-B4AC-85FFC4D9043A}"/>
    <cellStyle name="Normal 2 20 4 33 4" xfId="13790" xr:uid="{B7A6814E-A3EA-43FD-AD1C-152493E1AA43}"/>
    <cellStyle name="Normal 2 20 4 34" xfId="19319" xr:uid="{B80635D2-7846-49A3-B608-8D99071BB422}"/>
    <cellStyle name="Normal 2 20 4 35" xfId="28695" xr:uid="{B45EE4E7-7639-4EE3-B811-8BA44ABA723B}"/>
    <cellStyle name="Normal 2 20 4 36" xfId="32297" xr:uid="{EC7369FE-0C31-40EB-AD8B-4E7BDA921BF8}"/>
    <cellStyle name="Normal 2 20 4 37" xfId="9945" xr:uid="{EE3BCE71-EF43-4BFD-8D20-E61E7DD12973}"/>
    <cellStyle name="Normal 2 20 4 38" xfId="488" xr:uid="{0659D1BD-5126-4D71-915C-74740179714D}"/>
    <cellStyle name="Normal 2 20 4 4" xfId="1125" xr:uid="{AA0D4375-3BBC-4AB6-AE40-BF69B8C5CD86}"/>
    <cellStyle name="Normal 2 20 4 4 2" xfId="5127" xr:uid="{0DE920BD-B05F-4AE7-BEE1-C4CCAB7E5AB8}"/>
    <cellStyle name="Normal 2 20 4 4 2 2" xfId="6385" xr:uid="{34459A9F-D641-407B-9B5A-4F2E662D81B4}"/>
    <cellStyle name="Normal 2 20 4 4 2 2 2" xfId="37993" xr:uid="{6427247D-8AB5-42E8-A4AB-41DD73063B97}"/>
    <cellStyle name="Normal 2 20 4 4 2 2 3" xfId="25136" xr:uid="{044554A9-03B3-4A70-B1CF-CDCFC81C808D}"/>
    <cellStyle name="Normal 2 20 4 4 2 2 4" xfId="15761" xr:uid="{E784FBA0-3384-4920-A1F4-EF5FB9127133}"/>
    <cellStyle name="Normal 2 20 4 4 2 3" xfId="36735" xr:uid="{C22CDF09-7D76-411F-A5DA-5FB20CF37FBD}"/>
    <cellStyle name="Normal 2 20 4 4 2 4" xfId="23878" xr:uid="{B0D0683F-F0B6-4A14-9C5F-3AB8D85150D3}"/>
    <cellStyle name="Normal 2 20 4 4 2 5" xfId="14503" xr:uid="{1178892F-987B-44B3-8265-E32C9193884F}"/>
    <cellStyle name="Normal 2 20 4 4 3" xfId="6000" xr:uid="{633E1020-8757-422C-9C47-A059EF85F8EB}"/>
    <cellStyle name="Normal 2 20 4 4 3 2" xfId="37608" xr:uid="{3CD8C753-F937-4CD8-9ED5-5A3EEA3DF462}"/>
    <cellStyle name="Normal 2 20 4 4 3 3" xfId="24751" xr:uid="{0D5E710B-4EF2-4208-BD9A-5E8E8DF94C83}"/>
    <cellStyle name="Normal 2 20 4 4 3 4" xfId="15376" xr:uid="{0385F44D-1026-415F-8841-2D0560A7A3C9}"/>
    <cellStyle name="Normal 2 20 4 4 4" xfId="4741" xr:uid="{31BB25AD-1A24-4E6B-8C48-D4585ED2A27B}"/>
    <cellStyle name="Normal 2 20 4 4 4 2" xfId="36354" xr:uid="{171ABB88-812C-458A-A374-0B89E99C7E05}"/>
    <cellStyle name="Normal 2 20 4 4 4 3" xfId="23496" xr:uid="{D207ED75-AE12-45DC-A69F-9D3CA32E18B2}"/>
    <cellStyle name="Normal 2 20 4 4 4 4" xfId="14121" xr:uid="{3104328D-E562-457A-8DD8-BBCC17ED363C}"/>
    <cellStyle name="Normal 2 20 4 4 5" xfId="19711" xr:uid="{B8E07728-56AC-44E8-B96B-EEA258AB0AC6}"/>
    <cellStyle name="Normal 2 20 4 4 6" xfId="29087" xr:uid="{B340B3E3-5EAA-44ED-BA42-BC4F9FBAD321}"/>
    <cellStyle name="Normal 2 20 4 4 7" xfId="32538" xr:uid="{585E4071-1187-44AD-9FAD-D82CFE2B96CD}"/>
    <cellStyle name="Normal 2 20 4 4 8" xfId="10577" xr:uid="{489ACC98-9FCB-464B-BC97-7910D8B58E87}"/>
    <cellStyle name="Normal 2 20 4 5" xfId="1242" xr:uid="{37D57932-D077-43D9-9AF4-D2FC8E6537C3}"/>
    <cellStyle name="Normal 2 20 4 5 2" xfId="5128" xr:uid="{09EAB47C-3BC9-43C2-800C-F7D243687B31}"/>
    <cellStyle name="Normal 2 20 4 5 2 2" xfId="6386" xr:uid="{56E6BBDB-BF0E-4C26-B87D-15AD0CAE0A27}"/>
    <cellStyle name="Normal 2 20 4 5 2 2 2" xfId="37994" xr:uid="{CB205684-673E-43F2-9BB0-C652D2C811F3}"/>
    <cellStyle name="Normal 2 20 4 5 2 2 3" xfId="25137" xr:uid="{91E29592-38F8-4282-B619-990AA30B1821}"/>
    <cellStyle name="Normal 2 20 4 5 2 2 4" xfId="15762" xr:uid="{90429506-1A9F-40A9-97E9-66590E633072}"/>
    <cellStyle name="Normal 2 20 4 5 2 3" xfId="36736" xr:uid="{09350344-AAC4-4F70-86B6-639AB940DC52}"/>
    <cellStyle name="Normal 2 20 4 5 2 4" xfId="23879" xr:uid="{BF6E85D9-E396-4E17-8820-0449B5177E51}"/>
    <cellStyle name="Normal 2 20 4 5 2 5" xfId="14504" xr:uid="{36CE43C1-0B91-4C78-A4B0-63192C642D6F}"/>
    <cellStyle name="Normal 2 20 4 5 3" xfId="6270" xr:uid="{CAF949E4-CC47-4921-BFCB-47E2AB5BBD1C}"/>
    <cellStyle name="Normal 2 20 4 5 3 2" xfId="37878" xr:uid="{2CD612E2-6216-46A6-852D-0C47C29A0A19}"/>
    <cellStyle name="Normal 2 20 4 5 3 3" xfId="25021" xr:uid="{1951AA86-8FD1-49A2-9055-B2534DB1C859}"/>
    <cellStyle name="Normal 2 20 4 5 3 4" xfId="15646" xr:uid="{40377506-F729-433B-8C6F-D35EB5B33843}"/>
    <cellStyle name="Normal 2 20 4 5 4" xfId="5012" xr:uid="{B51FFB93-7AAF-4DAE-AD13-90D854563A90}"/>
    <cellStyle name="Normal 2 20 4 5 4 2" xfId="36622" xr:uid="{C110C515-897E-4F7E-B123-A870246901D2}"/>
    <cellStyle name="Normal 2 20 4 5 4 3" xfId="23765" xr:uid="{0B33C1EC-BDB1-4315-AC25-BC45427AC647}"/>
    <cellStyle name="Normal 2 20 4 5 4 4" xfId="14390" xr:uid="{EE7E93C4-BD21-40CD-A981-A3ED7D45BC06}"/>
    <cellStyle name="Normal 2 20 4 5 5" xfId="19827" xr:uid="{CF5BFB31-F816-4CAA-B2B0-C8CB9A90090B}"/>
    <cellStyle name="Normal 2 20 4 5 6" xfId="29203" xr:uid="{76DCF96C-152B-42E5-8B53-F6EF4EFEBAF6}"/>
    <cellStyle name="Normal 2 20 4 5 7" xfId="32927" xr:uid="{AB442EC7-6BD8-4CF9-B3EF-57F7EE379D0A}"/>
    <cellStyle name="Normal 2 20 4 5 8" xfId="10693" xr:uid="{EF087BAF-97B1-43EB-9E3F-2A6F541C6F6B}"/>
    <cellStyle name="Normal 2 20 4 6" xfId="1358" xr:uid="{A972A6D8-30AE-416E-8978-1A1BB5696147}"/>
    <cellStyle name="Normal 2 20 4 6 2" xfId="6377" xr:uid="{DD9D2C0A-9184-43B4-A398-399D821407B6}"/>
    <cellStyle name="Normal 2 20 4 6 2 2" xfId="37985" xr:uid="{E573D856-9127-40E3-9812-8132B558A46C}"/>
    <cellStyle name="Normal 2 20 4 6 2 3" xfId="25128" xr:uid="{24D4BA34-3C2D-4598-9D84-77A4C06458B1}"/>
    <cellStyle name="Normal 2 20 4 6 2 4" xfId="15753" xr:uid="{506E5101-37A2-4546-A339-D9C5980E2B34}"/>
    <cellStyle name="Normal 2 20 4 6 3" xfId="5119" xr:uid="{1C7C0D2F-5260-4D70-B928-4B1738BFD862}"/>
    <cellStyle name="Normal 2 20 4 6 3 2" xfId="36727" xr:uid="{7C7ED9D3-9F90-457A-BE3E-78865510BBD3}"/>
    <cellStyle name="Normal 2 20 4 6 3 3" xfId="23870" xr:uid="{AE339DC5-AB92-4014-A35B-77AA1D8DD43D}"/>
    <cellStyle name="Normal 2 20 4 6 3 4" xfId="14495" xr:uid="{C09B1861-9CB4-4A70-B4AE-408F19B830F5}"/>
    <cellStyle name="Normal 2 20 4 6 4" xfId="19942" xr:uid="{00CA36FC-C568-46CF-A484-DD47CC44E129}"/>
    <cellStyle name="Normal 2 20 4 6 5" xfId="29318" xr:uid="{0BBB2B2D-9C02-4E51-9140-37D8246C9283}"/>
    <cellStyle name="Normal 2 20 4 6 6" xfId="33042" xr:uid="{406BDEAF-2C79-42D7-AFF9-EE5B56F578CA}"/>
    <cellStyle name="Normal 2 20 4 6 7" xfId="10808" xr:uid="{B3EA5F82-D8AA-4F02-8B93-294078F59D90}"/>
    <cellStyle name="Normal 2 20 4 7" xfId="1474" xr:uid="{172EBF20-9EF0-44C5-95CF-15E47EAF98A1}"/>
    <cellStyle name="Normal 2 20 4 7 2" xfId="7247" xr:uid="{9A2C3C5C-5669-4CF5-8689-1C501C6C911C}"/>
    <cellStyle name="Normal 2 20 4 7 2 2" xfId="38853" xr:uid="{94758E1F-D8B2-4A56-A899-CC26DD458468}"/>
    <cellStyle name="Normal 2 20 4 7 2 3" xfId="25996" xr:uid="{47953926-77DB-42C7-A78F-7A1EB913424B}"/>
    <cellStyle name="Normal 2 20 4 7 2 4" xfId="16621" xr:uid="{98B8FE55-C684-4A7E-83BB-5AB1EBF3C343}"/>
    <cellStyle name="Normal 2 20 4 7 3" xfId="4527" xr:uid="{8B80B02D-FC48-4D89-BD62-78D2837DCE84}"/>
    <cellStyle name="Normal 2 20 4 7 3 2" xfId="36140" xr:uid="{835F22E1-B5D7-4635-B4F7-E02DCB569332}"/>
    <cellStyle name="Normal 2 20 4 7 3 3" xfId="23282" xr:uid="{F58BAB1D-378C-4CB6-8877-1B4BFA23E044}"/>
    <cellStyle name="Normal 2 20 4 7 3 4" xfId="13907" xr:uid="{17770D2A-0309-415B-916A-C79452473F10}"/>
    <cellStyle name="Normal 2 20 4 7 4" xfId="20057" xr:uid="{D73FB25E-490B-4275-A6EF-2FE61A38E4AB}"/>
    <cellStyle name="Normal 2 20 4 7 5" xfId="29433" xr:uid="{4398C1D5-3A22-403D-A132-FB8B78F3EE20}"/>
    <cellStyle name="Normal 2 20 4 7 6" xfId="33157" xr:uid="{B9F4AD32-7D31-45DA-B656-F56DB6059F3B}"/>
    <cellStyle name="Normal 2 20 4 7 7" xfId="10923" xr:uid="{66E3FD44-7B5E-43C6-885E-F2AA8210DFA8}"/>
    <cellStyle name="Normal 2 20 4 8" xfId="1589" xr:uid="{C9DD61F5-BD47-4227-9BBD-9A16AEFBAB53}"/>
    <cellStyle name="Normal 2 20 4 8 2" xfId="5782" xr:uid="{CBB3C034-6527-4545-8993-B244068FF396}"/>
    <cellStyle name="Normal 2 20 4 8 2 2" xfId="37390" xr:uid="{60638F46-39B6-4366-A9B3-AE1DC83D7848}"/>
    <cellStyle name="Normal 2 20 4 8 2 3" xfId="24533" xr:uid="{5C842127-E013-4CD9-AD5B-83A5406CD8A6}"/>
    <cellStyle name="Normal 2 20 4 8 2 4" xfId="15158" xr:uid="{2BDE7D52-5D82-4083-A532-DB5302C701E8}"/>
    <cellStyle name="Normal 2 20 4 8 3" xfId="20171" xr:uid="{39B8BDA0-0BE5-4C4A-B02E-D4055C93CA64}"/>
    <cellStyle name="Normal 2 20 4 8 4" xfId="29547" xr:uid="{4A7FBCBB-9C5C-46F1-89C1-AD7D6AF261B6}"/>
    <cellStyle name="Normal 2 20 4 8 5" xfId="33271" xr:uid="{7FD4CC1E-97E8-46A9-AA2F-58BC0F03E6E4}"/>
    <cellStyle name="Normal 2 20 4 8 6" xfId="11037" xr:uid="{CED6A893-3CAF-4684-8D93-3FC244C74836}"/>
    <cellStyle name="Normal 2 20 4 9" xfId="1704" xr:uid="{097AF39A-A73F-4C1A-91A5-334A4AA2DF4B}"/>
    <cellStyle name="Normal 2 20 4 9 2" xfId="5727" xr:uid="{837DDDE9-A1BB-4395-9D8F-2FA343911A0C}"/>
    <cellStyle name="Normal 2 20 4 9 2 2" xfId="37335" xr:uid="{5960CE4E-A4D9-4D5B-BF29-88D505517802}"/>
    <cellStyle name="Normal 2 20 4 9 2 3" xfId="24478" xr:uid="{42FA7450-3CF7-454D-BD2A-8D720AE4553A}"/>
    <cellStyle name="Normal 2 20 4 9 2 4" xfId="15103" xr:uid="{E45F03B3-2F06-4B64-AF1A-9CFDED544800}"/>
    <cellStyle name="Normal 2 20 4 9 3" xfId="20285" xr:uid="{4A43D9C1-E073-4356-A0B4-6450EB5A7E7A}"/>
    <cellStyle name="Normal 2 20 4 9 4" xfId="29661" xr:uid="{3C42963E-E171-4174-BA40-C74ABD07D6E4}"/>
    <cellStyle name="Normal 2 20 4 9 5" xfId="33385" xr:uid="{83C2D8E5-3C10-4C16-A6DE-3AA9369A882A}"/>
    <cellStyle name="Normal 2 20 4 9 6" xfId="11151" xr:uid="{778F76EB-0978-42EB-B280-DB7A9A294AD6}"/>
    <cellStyle name="Normal 2 20 40" xfId="28663" xr:uid="{1C6B3BDD-0228-4AD3-998A-11A3142FDB2D}"/>
    <cellStyle name="Normal 2 20 41" xfId="32265" xr:uid="{D0EF3530-B5B8-4CD0-A628-D57D2BC91F24}"/>
    <cellStyle name="Normal 2 20 42" xfId="9913" xr:uid="{38BB3B67-29A5-4A40-AB3F-42337B5B5F73}"/>
    <cellStyle name="Normal 2 20 43" xfId="455" xr:uid="{32DE9083-79B9-4999-AC44-F47677A9E980}"/>
    <cellStyle name="Normal 2 20 5" xfId="46" xr:uid="{3C7335E5-9081-4DAF-8DAF-36268CB464DB}"/>
    <cellStyle name="Normal 2 20 5 10" xfId="1827" xr:uid="{8844E871-5274-433E-A478-0BC3FEC26EEF}"/>
    <cellStyle name="Normal 2 20 5 10 2" xfId="7040" xr:uid="{87D3F52B-66DD-4F09-A848-02781D14ED5B}"/>
    <cellStyle name="Normal 2 20 5 10 2 2" xfId="38646" xr:uid="{8C71C4F1-B117-48D1-BBFE-ADF0D60C6E3F}"/>
    <cellStyle name="Normal 2 20 5 10 2 3" xfId="25789" xr:uid="{775B8B9B-7AD7-412C-BC3C-3FABABAF86EC}"/>
    <cellStyle name="Normal 2 20 5 10 2 4" xfId="16414" xr:uid="{76628FD8-FAAC-445C-9D81-438E4AE96109}"/>
    <cellStyle name="Normal 2 20 5 10 3" xfId="20407" xr:uid="{DCCB7D87-2539-4943-A4CE-72CBDD4E2DBE}"/>
    <cellStyle name="Normal 2 20 5 10 4" xfId="29783" xr:uid="{5360D71E-1A7C-439C-B272-F46EEF48CABA}"/>
    <cellStyle name="Normal 2 20 5 10 5" xfId="33507" xr:uid="{EE36FFCD-E459-4175-B5AE-F2506AB17140}"/>
    <cellStyle name="Normal 2 20 5 10 6" xfId="11273" xr:uid="{EF690942-F930-43C0-8871-CFC145BF7843}"/>
    <cellStyle name="Normal 2 20 5 11" xfId="1959" xr:uid="{FDCFBCF6-E394-4888-AE70-65CACD1B3B94}"/>
    <cellStyle name="Normal 2 20 5 11 2" xfId="7438" xr:uid="{677577B8-A58E-4EAD-A9AD-CD6775AB40E7}"/>
    <cellStyle name="Normal 2 20 5 11 2 2" xfId="39044" xr:uid="{236D67DA-50CA-422F-A01F-5AC01ACF6CAE}"/>
    <cellStyle name="Normal 2 20 5 11 2 3" xfId="26187" xr:uid="{D0D3ED2B-132A-4391-AA90-73682C36D6B8}"/>
    <cellStyle name="Normal 2 20 5 11 2 4" xfId="16812" xr:uid="{48E2C7A6-EA6A-4A1C-8063-6922AA9FE090}"/>
    <cellStyle name="Normal 2 20 5 11 3" xfId="20534" xr:uid="{C599D111-81AA-476C-A816-207E1C383877}"/>
    <cellStyle name="Normal 2 20 5 11 4" xfId="29910" xr:uid="{B1E4241B-2DD5-451E-AD2A-CEB2587AE12D}"/>
    <cellStyle name="Normal 2 20 5 11 5" xfId="33633" xr:uid="{53FC6227-8EE2-4E2E-99BE-FE012B998A1E}"/>
    <cellStyle name="Normal 2 20 5 11 6" xfId="11400" xr:uid="{65373BAF-5556-4E84-88DC-B1E8BA21BEC7}"/>
    <cellStyle name="Normal 2 20 5 12" xfId="2075" xr:uid="{58260351-D6F9-453A-8C56-20226A4F08F8}"/>
    <cellStyle name="Normal 2 20 5 12 2" xfId="7553" xr:uid="{728ABD79-12BF-4013-BCE0-F2F899639B41}"/>
    <cellStyle name="Normal 2 20 5 12 2 2" xfId="39159" xr:uid="{2B8CB405-A002-407B-A7F4-72851362CF33}"/>
    <cellStyle name="Normal 2 20 5 12 2 3" xfId="26302" xr:uid="{3B830721-A2B1-40CA-B325-866CC9113F26}"/>
    <cellStyle name="Normal 2 20 5 12 2 4" xfId="16927" xr:uid="{79A30D83-D632-4CB7-9E2D-43013E82AAE9}"/>
    <cellStyle name="Normal 2 20 5 12 3" xfId="20649" xr:uid="{2F9B31AC-6572-411B-91E0-42C02B95E7EC}"/>
    <cellStyle name="Normal 2 20 5 12 4" xfId="30025" xr:uid="{A544DDF0-BDE5-41C9-BEC2-D7F6FC450259}"/>
    <cellStyle name="Normal 2 20 5 12 5" xfId="33748" xr:uid="{59D3100D-D873-45DB-A490-E958FE6253E7}"/>
    <cellStyle name="Normal 2 20 5 12 6" xfId="11515" xr:uid="{AFBD3703-B4E0-4193-97C3-5ABA231DF30D}"/>
    <cellStyle name="Normal 2 20 5 13" xfId="2249" xr:uid="{8E2C94A6-682A-404D-ACA0-C201681337C4}"/>
    <cellStyle name="Normal 2 20 5 13 2" xfId="7726" xr:uid="{A603B379-FEDE-4348-9390-E8E417B7198E}"/>
    <cellStyle name="Normal 2 20 5 13 2 2" xfId="39332" xr:uid="{693A5576-D8E6-4A3C-BB16-DAFA5D8C40E2}"/>
    <cellStyle name="Normal 2 20 5 13 2 3" xfId="26475" xr:uid="{EFB644B4-FBE0-4DEC-B3CF-64A97B9DAF90}"/>
    <cellStyle name="Normal 2 20 5 13 2 4" xfId="17100" xr:uid="{B0D31993-5FB7-433D-890C-9DEF5D1C3D45}"/>
    <cellStyle name="Normal 2 20 5 13 3" xfId="20822" xr:uid="{177111AF-E474-4340-987D-206AB80203E9}"/>
    <cellStyle name="Normal 2 20 5 13 4" xfId="30198" xr:uid="{EA20104B-3B3B-4D94-A5A7-1D2D06450DC8}"/>
    <cellStyle name="Normal 2 20 5 13 5" xfId="33921" xr:uid="{88FDC7EF-C065-4531-AB61-94E625D56E4B}"/>
    <cellStyle name="Normal 2 20 5 13 6" xfId="11688" xr:uid="{C87DEB9F-AD9F-4706-B67B-F14315F89379}"/>
    <cellStyle name="Normal 2 20 5 14" xfId="2367" xr:uid="{CC2AE1FF-5BF8-4A09-B128-FE4E6EC925AA}"/>
    <cellStyle name="Normal 2 20 5 14 2" xfId="7843" xr:uid="{2CEC05FB-7FE3-44A7-882A-7B75D6A84C01}"/>
    <cellStyle name="Normal 2 20 5 14 2 2" xfId="39449" xr:uid="{02612F6B-FB30-4384-B014-6ECBE9CE6BBE}"/>
    <cellStyle name="Normal 2 20 5 14 2 3" xfId="26592" xr:uid="{9EFAE2FF-82CD-4722-8A36-A73F4041D252}"/>
    <cellStyle name="Normal 2 20 5 14 2 4" xfId="17217" xr:uid="{4C15742D-3902-4B3F-B384-AE4DDFD7B666}"/>
    <cellStyle name="Normal 2 20 5 14 3" xfId="20939" xr:uid="{0DA6F8F2-EB38-46AB-B522-D15A47D974C9}"/>
    <cellStyle name="Normal 2 20 5 14 4" xfId="30315" xr:uid="{E65C5961-98D1-4E9C-8B03-6B4D553D4F01}"/>
    <cellStyle name="Normal 2 20 5 14 5" xfId="34038" xr:uid="{B2EA7E43-9787-489C-A9BC-37741F28259D}"/>
    <cellStyle name="Normal 2 20 5 14 6" xfId="11805" xr:uid="{AED96CE8-E7FE-4BA2-940B-EA43F1BF0D28}"/>
    <cellStyle name="Normal 2 20 5 15" xfId="2484" xr:uid="{DA8EB123-DAC5-4C6B-829F-964F8432F725}"/>
    <cellStyle name="Normal 2 20 5 15 2" xfId="7959" xr:uid="{C95E2C42-4CFE-42CE-B83D-DA6C3050B274}"/>
    <cellStyle name="Normal 2 20 5 15 2 2" xfId="39565" xr:uid="{B42AA592-369F-45D5-9B42-B14DF2FE6EC6}"/>
    <cellStyle name="Normal 2 20 5 15 2 3" xfId="26708" xr:uid="{2BD2A4C8-5BE8-494F-8A9C-8CB1968251A8}"/>
    <cellStyle name="Normal 2 20 5 15 2 4" xfId="17333" xr:uid="{C35C0297-5478-4998-AFEF-F29B5D1BE558}"/>
    <cellStyle name="Normal 2 20 5 15 3" xfId="21055" xr:uid="{AE748260-933C-4CD8-962C-B1A32F51DC69}"/>
    <cellStyle name="Normal 2 20 5 15 4" xfId="30431" xr:uid="{5B956A80-A0F5-4461-B86D-EDE4D5441EE8}"/>
    <cellStyle name="Normal 2 20 5 15 5" xfId="34154" xr:uid="{ED5BCE2F-B0D9-4344-95E4-D2BA5A455F00}"/>
    <cellStyle name="Normal 2 20 5 15 6" xfId="11921" xr:uid="{5299D4A6-3D4B-4D66-950D-00898F5B433F}"/>
    <cellStyle name="Normal 2 20 5 16" xfId="2603" xr:uid="{5770F39A-F3CC-40BC-A78E-985CD871770A}"/>
    <cellStyle name="Normal 2 20 5 16 2" xfId="8077" xr:uid="{A17C2148-8E33-46A6-B119-23D20F1B407B}"/>
    <cellStyle name="Normal 2 20 5 16 2 2" xfId="39683" xr:uid="{96B177EC-2D09-4177-AC56-775745F42073}"/>
    <cellStyle name="Normal 2 20 5 16 2 3" xfId="26826" xr:uid="{AF4D3433-B0DC-4720-B001-E3C7A46E3144}"/>
    <cellStyle name="Normal 2 20 5 16 2 4" xfId="17451" xr:uid="{7765C306-298E-45E8-B51D-EB180ED2B6A5}"/>
    <cellStyle name="Normal 2 20 5 16 3" xfId="21173" xr:uid="{FFB181F7-F22A-4213-A468-09FF361331E9}"/>
    <cellStyle name="Normal 2 20 5 16 4" xfId="30549" xr:uid="{57B0035C-1167-48C2-981F-141649FAF449}"/>
    <cellStyle name="Normal 2 20 5 16 5" xfId="34272" xr:uid="{E3D2759B-DD95-4AF4-B8CC-42F6DE73BB18}"/>
    <cellStyle name="Normal 2 20 5 16 6" xfId="12039" xr:uid="{183B1D8E-E53D-48B8-A3E7-7D935A3ECD81}"/>
    <cellStyle name="Normal 2 20 5 17" xfId="2722" xr:uid="{1E71E035-247D-40D3-B306-D59C8F79F73E}"/>
    <cellStyle name="Normal 2 20 5 17 2" xfId="8195" xr:uid="{E05C59F1-D3F3-4FB2-B651-928B77D51316}"/>
    <cellStyle name="Normal 2 20 5 17 2 2" xfId="39801" xr:uid="{B11324CC-2D0E-4F14-924B-5979549C732F}"/>
    <cellStyle name="Normal 2 20 5 17 2 3" xfId="26944" xr:uid="{DC79AD12-3AC5-4F45-A26D-7184F07E29FC}"/>
    <cellStyle name="Normal 2 20 5 17 2 4" xfId="17569" xr:uid="{82610F2F-28FE-4D6A-98EF-BDC14835BAF4}"/>
    <cellStyle name="Normal 2 20 5 17 3" xfId="21291" xr:uid="{0500D190-B850-4691-9EEA-95FFA0265ECA}"/>
    <cellStyle name="Normal 2 20 5 17 4" xfId="30667" xr:uid="{672A331A-2C33-42B1-8AB7-C6BB0731B57E}"/>
    <cellStyle name="Normal 2 20 5 17 5" xfId="34390" xr:uid="{E1F45858-14E6-42DF-9230-EBBB639C73EB}"/>
    <cellStyle name="Normal 2 20 5 17 6" xfId="12157" xr:uid="{9DAE3A89-08FE-41DB-B3D2-A6052A51FA89}"/>
    <cellStyle name="Normal 2 20 5 18" xfId="2839" xr:uid="{4C0F0655-FE4E-4DF3-A4A7-9DDCCDE7CAA6}"/>
    <cellStyle name="Normal 2 20 5 18 2" xfId="8311" xr:uid="{0AADBD9F-F585-4EAD-9FA7-DB1E421FA175}"/>
    <cellStyle name="Normal 2 20 5 18 2 2" xfId="39917" xr:uid="{C29ACBDE-17E3-4209-B689-7DE92BE6ACFB}"/>
    <cellStyle name="Normal 2 20 5 18 2 3" xfId="27060" xr:uid="{09286005-5D72-420E-970B-73D2C4967706}"/>
    <cellStyle name="Normal 2 20 5 18 2 4" xfId="17685" xr:uid="{2961B297-0954-48C1-A991-CD3B57425D99}"/>
    <cellStyle name="Normal 2 20 5 18 3" xfId="21407" xr:uid="{C3B3BF41-0458-422B-8FCA-E3DD183CDE0A}"/>
    <cellStyle name="Normal 2 20 5 18 4" xfId="30783" xr:uid="{F7EA78BD-09E5-4A4D-9C6A-2BA764D12196}"/>
    <cellStyle name="Normal 2 20 5 18 5" xfId="34506" xr:uid="{591F2514-87E9-429B-9F0D-5093F59EB1B9}"/>
    <cellStyle name="Normal 2 20 5 18 6" xfId="12273" xr:uid="{34E9AD2D-18C9-4252-9391-200BD657E1AF}"/>
    <cellStyle name="Normal 2 20 5 19" xfId="2957" xr:uid="{B04FE8AE-1B8D-4D1F-833C-00BF003B4F54}"/>
    <cellStyle name="Normal 2 20 5 19 2" xfId="8428" xr:uid="{164D709E-DF75-4720-93EB-B1155205D601}"/>
    <cellStyle name="Normal 2 20 5 19 2 2" xfId="40034" xr:uid="{73D097C3-209F-4095-A958-819EFEB04B04}"/>
    <cellStyle name="Normal 2 20 5 19 2 3" xfId="27177" xr:uid="{9036F2AF-3222-4FDD-8D8B-AD491EF673E6}"/>
    <cellStyle name="Normal 2 20 5 19 2 4" xfId="17802" xr:uid="{C78AB27C-9CAC-4B05-AE13-9B0DBCAA42F5}"/>
    <cellStyle name="Normal 2 20 5 19 3" xfId="21524" xr:uid="{E89D5F4A-0BEF-4652-8222-76E305B62F76}"/>
    <cellStyle name="Normal 2 20 5 19 4" xfId="30900" xr:uid="{7311CFDA-2D0F-4021-863B-C99A3062D80A}"/>
    <cellStyle name="Normal 2 20 5 19 5" xfId="34623" xr:uid="{ED67EDF8-0A04-4736-8247-9F29C778BBD4}"/>
    <cellStyle name="Normal 2 20 5 19 6" xfId="12390" xr:uid="{1115D025-51A7-47CC-9230-0764791AD371}"/>
    <cellStyle name="Normal 2 20 5 2" xfId="47" xr:uid="{710A03B6-0F78-4132-8B44-CCB8D7D1C25F}"/>
    <cellStyle name="Normal 2 20 5 2 10" xfId="1979" xr:uid="{DA0761E3-E61F-4950-B16C-A0D6181D616B}"/>
    <cellStyle name="Normal 2 20 5 2 10 2" xfId="7458" xr:uid="{4A67F826-F9AC-46EF-8CBE-27328CF0EC19}"/>
    <cellStyle name="Normal 2 20 5 2 10 2 2" xfId="39064" xr:uid="{E44717F0-111E-403C-A06F-238A2CE71758}"/>
    <cellStyle name="Normal 2 20 5 2 10 2 3" xfId="26207" xr:uid="{68D89F19-4D71-4AC8-AF66-E20F7C52D59D}"/>
    <cellStyle name="Normal 2 20 5 2 10 2 4" xfId="16832" xr:uid="{8A07276A-DEEA-4E69-AF42-F304826BC840}"/>
    <cellStyle name="Normal 2 20 5 2 10 3" xfId="20554" xr:uid="{A27CE319-A1B8-459C-B75E-5423235ADB23}"/>
    <cellStyle name="Normal 2 20 5 2 10 4" xfId="29930" xr:uid="{3A335CEB-8BCC-4905-9084-BB325D645197}"/>
    <cellStyle name="Normal 2 20 5 2 10 5" xfId="33653" xr:uid="{FDFBF85E-6D64-44CD-BCA8-CD53283D8A75}"/>
    <cellStyle name="Normal 2 20 5 2 10 6" xfId="11420" xr:uid="{9340B662-C596-47F8-BF4B-F4DBE58B73CD}"/>
    <cellStyle name="Normal 2 20 5 2 11" xfId="2095" xr:uid="{25C50EDF-EFEE-4B2E-B20D-9AF21858853D}"/>
    <cellStyle name="Normal 2 20 5 2 11 2" xfId="7573" xr:uid="{3205C6A6-3264-4CF4-9106-103E26503E57}"/>
    <cellStyle name="Normal 2 20 5 2 11 2 2" xfId="39179" xr:uid="{0A277C02-7F75-4756-A13E-90B8F614E96E}"/>
    <cellStyle name="Normal 2 20 5 2 11 2 3" xfId="26322" xr:uid="{585FD8D1-295E-436C-941A-0A1C1DF4A6E8}"/>
    <cellStyle name="Normal 2 20 5 2 11 2 4" xfId="16947" xr:uid="{CE6EF080-4417-4D95-BD6B-614984F44CAD}"/>
    <cellStyle name="Normal 2 20 5 2 11 3" xfId="20669" xr:uid="{20CD0D87-83FD-4A76-B05E-0AA70545CD54}"/>
    <cellStyle name="Normal 2 20 5 2 11 4" xfId="30045" xr:uid="{DA8279BB-22D8-405D-81DB-84EA268E9BE9}"/>
    <cellStyle name="Normal 2 20 5 2 11 5" xfId="33768" xr:uid="{AF6035FC-B1EF-423D-9DF2-5F228F51DFF2}"/>
    <cellStyle name="Normal 2 20 5 2 11 6" xfId="11535" xr:uid="{91FBE7B6-026D-486D-B348-AEEBB6870E81}"/>
    <cellStyle name="Normal 2 20 5 2 12" xfId="2269" xr:uid="{F7D076B2-408F-43E4-BA4E-6B81A592C7FB}"/>
    <cellStyle name="Normal 2 20 5 2 12 2" xfId="7746" xr:uid="{6AD62DB2-2076-462B-A434-1F909EE6446F}"/>
    <cellStyle name="Normal 2 20 5 2 12 2 2" xfId="39352" xr:uid="{5D92FDEC-5EFD-4084-B1EA-301BBE40F443}"/>
    <cellStyle name="Normal 2 20 5 2 12 2 3" xfId="26495" xr:uid="{4B40FB58-049A-420B-87AB-126272C97D4E}"/>
    <cellStyle name="Normal 2 20 5 2 12 2 4" xfId="17120" xr:uid="{0D1F8E17-9CAF-4F61-A940-E5B6989FF1E5}"/>
    <cellStyle name="Normal 2 20 5 2 12 3" xfId="20842" xr:uid="{2734BD1E-B41E-494F-A6CC-2BD6E7C73F88}"/>
    <cellStyle name="Normal 2 20 5 2 12 4" xfId="30218" xr:uid="{606C953C-0587-4C1A-A318-03EE89310341}"/>
    <cellStyle name="Normal 2 20 5 2 12 5" xfId="33941" xr:uid="{5A94CA40-B2C1-456E-8416-D2DB6355744F}"/>
    <cellStyle name="Normal 2 20 5 2 12 6" xfId="11708" xr:uid="{2F873956-8723-4399-9496-1A0A82B707E6}"/>
    <cellStyle name="Normal 2 20 5 2 13" xfId="2387" xr:uid="{3A896468-F05E-43EE-B5FC-270F4E7B6D10}"/>
    <cellStyle name="Normal 2 20 5 2 13 2" xfId="7863" xr:uid="{06B496BB-DB92-4F41-BFC3-CC0258CA3E3C}"/>
    <cellStyle name="Normal 2 20 5 2 13 2 2" xfId="39469" xr:uid="{2C1D17DC-334F-482B-AA69-8F590CABED35}"/>
    <cellStyle name="Normal 2 20 5 2 13 2 3" xfId="26612" xr:uid="{A64BCA35-569E-4BBD-A013-2B76B2B81EDF}"/>
    <cellStyle name="Normal 2 20 5 2 13 2 4" xfId="17237" xr:uid="{DCFA3C37-AB08-4F0A-AF18-648209020BA4}"/>
    <cellStyle name="Normal 2 20 5 2 13 3" xfId="20959" xr:uid="{2296F04E-CC1A-4140-8D3D-42823F0F47A9}"/>
    <cellStyle name="Normal 2 20 5 2 13 4" xfId="30335" xr:uid="{B7A8BAB6-5E9C-4C49-9FD2-22B199453265}"/>
    <cellStyle name="Normal 2 20 5 2 13 5" xfId="34058" xr:uid="{EB0379D2-3472-423A-B057-61791D30B829}"/>
    <cellStyle name="Normal 2 20 5 2 13 6" xfId="11825" xr:uid="{7984434D-1FA5-47E0-B5FA-DC43056D37AC}"/>
    <cellStyle name="Normal 2 20 5 2 14" xfId="2504" xr:uid="{A09FFBBB-E685-4EFA-B680-9581FF71A6DE}"/>
    <cellStyle name="Normal 2 20 5 2 14 2" xfId="7979" xr:uid="{030A952F-B20B-4C96-B104-F3AC4FB10A3C}"/>
    <cellStyle name="Normal 2 20 5 2 14 2 2" xfId="39585" xr:uid="{DF774620-7E4F-4B5E-8BF4-9553C915B3B2}"/>
    <cellStyle name="Normal 2 20 5 2 14 2 3" xfId="26728" xr:uid="{8C6844BE-1124-4E3C-BFDB-4E4F2BF08868}"/>
    <cellStyle name="Normal 2 20 5 2 14 2 4" xfId="17353" xr:uid="{A3796710-2AFF-4511-993F-B115DDFC0237}"/>
    <cellStyle name="Normal 2 20 5 2 14 3" xfId="21075" xr:uid="{79623B86-6D76-40C4-8A00-4E0E29B173B9}"/>
    <cellStyle name="Normal 2 20 5 2 14 4" xfId="30451" xr:uid="{E7DF77B1-FB6B-4F1F-A439-DA8D8DD4BD2C}"/>
    <cellStyle name="Normal 2 20 5 2 14 5" xfId="34174" xr:uid="{F7AC60C9-B436-4005-B14A-C4BD028372D9}"/>
    <cellStyle name="Normal 2 20 5 2 14 6" xfId="11941" xr:uid="{5B9BAD06-7BDB-4555-A6E6-786E79888BBF}"/>
    <cellStyle name="Normal 2 20 5 2 15" xfId="2623" xr:uid="{A8447E82-368A-4814-B929-299A5D0A678B}"/>
    <cellStyle name="Normal 2 20 5 2 15 2" xfId="8097" xr:uid="{42013446-E2F9-44AE-AEAA-2FA3FD1D2FFB}"/>
    <cellStyle name="Normal 2 20 5 2 15 2 2" xfId="39703" xr:uid="{59433D86-1ED2-4A04-B1D7-6DC25E745C41}"/>
    <cellStyle name="Normal 2 20 5 2 15 2 3" xfId="26846" xr:uid="{81A93BC9-D5B9-4D67-B3BC-C8716475293E}"/>
    <cellStyle name="Normal 2 20 5 2 15 2 4" xfId="17471" xr:uid="{17FECA99-11B5-4853-8DE3-18255EC93CEC}"/>
    <cellStyle name="Normal 2 20 5 2 15 3" xfId="21193" xr:uid="{7C51F295-3200-48BC-9C8B-F89D06698DDD}"/>
    <cellStyle name="Normal 2 20 5 2 15 4" xfId="30569" xr:uid="{D91A1113-2CF8-4CF6-8A29-23725020F61F}"/>
    <cellStyle name="Normal 2 20 5 2 15 5" xfId="34292" xr:uid="{9E065089-5DAF-44A3-B38A-EE1B6A0B7C69}"/>
    <cellStyle name="Normal 2 20 5 2 15 6" xfId="12059" xr:uid="{A39458B0-7DDA-4B56-901F-4DE28A16B12F}"/>
    <cellStyle name="Normal 2 20 5 2 16" xfId="2742" xr:uid="{D2220BEF-F5EC-49D1-BF60-1F76BDB63083}"/>
    <cellStyle name="Normal 2 20 5 2 16 2" xfId="8215" xr:uid="{8CEC64B9-9BF7-426C-9C8F-56444456008E}"/>
    <cellStyle name="Normal 2 20 5 2 16 2 2" xfId="39821" xr:uid="{AE4E907E-4094-4FB4-9933-4AFC9B2C1F9D}"/>
    <cellStyle name="Normal 2 20 5 2 16 2 3" xfId="26964" xr:uid="{59FCD6CA-968A-4B6C-9E1F-37E67FB98DB1}"/>
    <cellStyle name="Normal 2 20 5 2 16 2 4" xfId="17589" xr:uid="{5BD38E32-46C3-4C12-B717-5C256DC4A3D1}"/>
    <cellStyle name="Normal 2 20 5 2 16 3" xfId="21311" xr:uid="{92F2EF35-CDFF-470F-B35C-66B5586BE5AF}"/>
    <cellStyle name="Normal 2 20 5 2 16 4" xfId="30687" xr:uid="{EAE34614-6AA6-413D-B4E4-687B763FA0DD}"/>
    <cellStyle name="Normal 2 20 5 2 16 5" xfId="34410" xr:uid="{F2C922AC-B190-4690-AECC-78F34CB13549}"/>
    <cellStyle name="Normal 2 20 5 2 16 6" xfId="12177" xr:uid="{C809C384-ACFF-43C7-88C0-C5319EF4F11F}"/>
    <cellStyle name="Normal 2 20 5 2 17" xfId="2859" xr:uid="{6DCC44D8-0723-45A6-8E9E-6DA40D23F883}"/>
    <cellStyle name="Normal 2 20 5 2 17 2" xfId="8331" xr:uid="{AC29E047-3E18-40A7-8B80-CAE628EB21AB}"/>
    <cellStyle name="Normal 2 20 5 2 17 2 2" xfId="39937" xr:uid="{4A36D910-C8C4-43EA-8F3C-B46BB32F4489}"/>
    <cellStyle name="Normal 2 20 5 2 17 2 3" xfId="27080" xr:uid="{C9E49F25-4DE3-471F-98B2-677C3E56E1F2}"/>
    <cellStyle name="Normal 2 20 5 2 17 2 4" xfId="17705" xr:uid="{76EFA44B-DC90-4EA6-A5BF-370961755634}"/>
    <cellStyle name="Normal 2 20 5 2 17 3" xfId="21427" xr:uid="{D770E900-FA75-47D9-900D-AE33D5841E5A}"/>
    <cellStyle name="Normal 2 20 5 2 17 4" xfId="30803" xr:uid="{F46E7F73-D17C-4A01-A8F8-4045A72A69A8}"/>
    <cellStyle name="Normal 2 20 5 2 17 5" xfId="34526" xr:uid="{BC74AE76-CC6E-4427-998E-F7E0397AD3F9}"/>
    <cellStyle name="Normal 2 20 5 2 17 6" xfId="12293" xr:uid="{954E155F-A45B-48F7-ACA7-BE9284AB5274}"/>
    <cellStyle name="Normal 2 20 5 2 18" xfId="2977" xr:uid="{427D7C83-B641-4BAA-AD5A-D76855CB3F5D}"/>
    <cellStyle name="Normal 2 20 5 2 18 2" xfId="8448" xr:uid="{0307B1AF-9BB8-428B-A918-C1ACF22B999D}"/>
    <cellStyle name="Normal 2 20 5 2 18 2 2" xfId="40054" xr:uid="{E0A9323B-BD2F-4792-81A8-BA7665C7789E}"/>
    <cellStyle name="Normal 2 20 5 2 18 2 3" xfId="27197" xr:uid="{3205DFB4-B9C9-4809-AA8C-0F5FBFA58376}"/>
    <cellStyle name="Normal 2 20 5 2 18 2 4" xfId="17822" xr:uid="{AABCBD54-5DE7-4D4A-A3E0-D0AB141D5EAD}"/>
    <cellStyle name="Normal 2 20 5 2 18 3" xfId="21544" xr:uid="{E461A734-1891-4935-9778-DFF0548FB921}"/>
    <cellStyle name="Normal 2 20 5 2 18 4" xfId="30920" xr:uid="{20041031-70CE-4A8A-BE80-CAA61FB2FFCC}"/>
    <cellStyle name="Normal 2 20 5 2 18 5" xfId="34643" xr:uid="{311187F7-B413-4BEE-96E0-861831A4A28A}"/>
    <cellStyle name="Normal 2 20 5 2 18 6" xfId="12410" xr:uid="{307AAA39-CCF5-4A80-A00E-3FCFB916DE41}"/>
    <cellStyle name="Normal 2 20 5 2 19" xfId="3097" xr:uid="{33AE2ED5-61F2-4104-9E3C-37AD74760AFA}"/>
    <cellStyle name="Normal 2 20 5 2 19 2" xfId="8567" xr:uid="{A0BEDA99-6F57-46C0-B315-A86E52AAAEB5}"/>
    <cellStyle name="Normal 2 20 5 2 19 2 2" xfId="40173" xr:uid="{44ED3113-0E7B-4633-9A0B-694812C2FD4E}"/>
    <cellStyle name="Normal 2 20 5 2 19 2 3" xfId="27316" xr:uid="{DE77EBEF-45CF-4286-9F6B-7452D45FCD29}"/>
    <cellStyle name="Normal 2 20 5 2 19 2 4" xfId="17941" xr:uid="{53A919EB-B585-4A47-AD09-D1E68A9D05BC}"/>
    <cellStyle name="Normal 2 20 5 2 19 3" xfId="21663" xr:uid="{C270956E-03E1-4B36-BF2C-5BF9A075EDD2}"/>
    <cellStyle name="Normal 2 20 5 2 19 4" xfId="31039" xr:uid="{5583CF47-D6AF-4E18-A53E-85124F9ECD03}"/>
    <cellStyle name="Normal 2 20 5 2 19 5" xfId="34762" xr:uid="{68BAACA2-EC06-4F88-9673-3A11F4E31CCC}"/>
    <cellStyle name="Normal 2 20 5 2 19 6" xfId="12529" xr:uid="{C0201E95-401F-46BC-AFB0-1CA7F00B5440}"/>
    <cellStyle name="Normal 2 20 5 2 2" xfId="48" xr:uid="{95B9AAF6-6960-4BB8-A26C-266E40B2D99D}"/>
    <cellStyle name="Normal 2 20 5 2 2 10" xfId="637" xr:uid="{CB68509E-CEBD-4ECA-A568-3397A3B00A7A}"/>
    <cellStyle name="Normal 2 20 5 2 2 2" xfId="1040" xr:uid="{BBD16761-8867-4893-A510-F0F19BFC9411}"/>
    <cellStyle name="Normal 2 20 5 2 2 2 2" xfId="5132" xr:uid="{69A24FF6-F9E7-4754-96CA-EE91878D8CC3}"/>
    <cellStyle name="Normal 2 20 5 2 2 2 2 2" xfId="6390" xr:uid="{78C990FE-F4A2-4D5A-8493-E1514265BA3B}"/>
    <cellStyle name="Normal 2 20 5 2 2 2 2 2 2" xfId="37998" xr:uid="{23ACE7F5-0AA5-4A83-812E-BD4F7C4A1310}"/>
    <cellStyle name="Normal 2 20 5 2 2 2 2 2 3" xfId="25141" xr:uid="{89D79CC8-AE0D-4C9E-A61F-7DA85A1B2DCD}"/>
    <cellStyle name="Normal 2 20 5 2 2 2 2 2 4" xfId="15766" xr:uid="{47FCB8B1-6B77-4DD6-9EDB-C70400BAADE6}"/>
    <cellStyle name="Normal 2 20 5 2 2 2 2 3" xfId="36740" xr:uid="{6E1CFF5C-FB54-42C9-AF96-F01884F2A784}"/>
    <cellStyle name="Normal 2 20 5 2 2 2 2 4" xfId="23883" xr:uid="{475003D8-33AF-4819-8FA8-FDE3B29D3175}"/>
    <cellStyle name="Normal 2 20 5 2 2 2 2 5" xfId="14508" xr:uid="{4E94A9DF-D96E-43F7-98E6-846E9413778F}"/>
    <cellStyle name="Normal 2 20 5 2 2 2 3" xfId="6001" xr:uid="{D8DBB964-27E4-41DD-A5C4-A18EC775C48F}"/>
    <cellStyle name="Normal 2 20 5 2 2 2 3 2" xfId="37609" xr:uid="{8EAC12C4-D683-4B9A-9FEF-5C24A736886E}"/>
    <cellStyle name="Normal 2 20 5 2 2 2 3 3" xfId="24752" xr:uid="{B0DFBC06-51DD-42B6-A0E5-FF202CD521D5}"/>
    <cellStyle name="Normal 2 20 5 2 2 2 3 4" xfId="15377" xr:uid="{0D8407D7-CC10-46B0-82BE-894E39FA9F7F}"/>
    <cellStyle name="Normal 2 20 5 2 2 2 4" xfId="4742" xr:uid="{A67AA92F-5625-4CBD-BCCA-9C7D6EA33C7D}"/>
    <cellStyle name="Normal 2 20 5 2 2 2 4 2" xfId="36355" xr:uid="{2EF53E4C-BFED-4DA7-9699-B37F32E234CC}"/>
    <cellStyle name="Normal 2 20 5 2 2 2 4 3" xfId="23497" xr:uid="{A4659CF1-015A-4653-87A4-AD011A9CEDB1}"/>
    <cellStyle name="Normal 2 20 5 2 2 2 4 4" xfId="14122" xr:uid="{E5F1DA8E-ED23-4F3D-9335-BEFA55C47582}"/>
    <cellStyle name="Normal 2 20 5 2 2 2 5" xfId="32686" xr:uid="{D7518269-981C-496D-BC5C-EF213C41AFBF}"/>
    <cellStyle name="Normal 2 20 5 2 2 2 6" xfId="23057" xr:uid="{02533165-F3CD-4789-A7A3-4CC12A2C39D1}"/>
    <cellStyle name="Normal 2 20 5 2 2 2 7" xfId="10493" xr:uid="{7EFD6CA2-F08E-41A8-B7C1-E6CDA466E2E8}"/>
    <cellStyle name="Normal 2 20 5 2 2 3" xfId="5131" xr:uid="{6AD3857F-F652-4D39-B559-C54299E2717C}"/>
    <cellStyle name="Normal 2 20 5 2 2 3 2" xfId="6389" xr:uid="{19C63619-B2C2-4AE7-ABDB-10201B60DA32}"/>
    <cellStyle name="Normal 2 20 5 2 2 3 2 2" xfId="37997" xr:uid="{D63A5566-7BBF-479B-A9E2-1F5277E56339}"/>
    <cellStyle name="Normal 2 20 5 2 2 3 2 3" xfId="25140" xr:uid="{C97C58D5-34B1-40DC-988B-3FC5DE67565F}"/>
    <cellStyle name="Normal 2 20 5 2 2 3 2 4" xfId="15765" xr:uid="{B4F62B48-6444-4C13-9FA5-CA3B620D2CBC}"/>
    <cellStyle name="Normal 2 20 5 2 2 3 3" xfId="36739" xr:uid="{937AA07B-23D1-4629-AA3B-6B1F8AAF9C3C}"/>
    <cellStyle name="Normal 2 20 5 2 2 3 4" xfId="23882" xr:uid="{A1D2EE59-BF25-4E53-8EDB-E7FA0A5689C8}"/>
    <cellStyle name="Normal 2 20 5 2 2 3 5" xfId="14507" xr:uid="{BF6E074D-489E-43FC-9B32-2D8FB7CDE383}"/>
    <cellStyle name="Normal 2 20 5 2 2 4" xfId="5974" xr:uid="{A7D3F2D2-FE50-4737-BC60-B408EC82FCB5}"/>
    <cellStyle name="Normal 2 20 5 2 2 4 2" xfId="37582" xr:uid="{70E512D7-BC11-4D32-AFC2-53A43ECDACDD}"/>
    <cellStyle name="Normal 2 20 5 2 2 4 3" xfId="24725" xr:uid="{567C7606-E383-4309-B46E-3BAAEC47B5B2}"/>
    <cellStyle name="Normal 2 20 5 2 2 4 4" xfId="15350" xr:uid="{3D883AB3-82C3-4A04-8E6C-78472DADF7A9}"/>
    <cellStyle name="Normal 2 20 5 2 2 5" xfId="4715" xr:uid="{B37536EC-B346-4A15-9CE6-E3B2CB504686}"/>
    <cellStyle name="Normal 2 20 5 2 2 5 2" xfId="36328" xr:uid="{9405271A-4F17-42DF-B7BC-034A0C99A70C}"/>
    <cellStyle name="Normal 2 20 5 2 2 5 3" xfId="23470" xr:uid="{D4EA2EFE-9190-48D1-9AE4-583808838DBA}"/>
    <cellStyle name="Normal 2 20 5 2 2 5 4" xfId="14095" xr:uid="{2317D601-ACF5-475D-B622-06637EC2534B}"/>
    <cellStyle name="Normal 2 20 5 2 2 6" xfId="19627" xr:uid="{091B10CB-F72C-4C2F-B18F-AA62369D8CC2}"/>
    <cellStyle name="Normal 2 20 5 2 2 7" xfId="29003" xr:uid="{88151870-D8B6-4A56-B022-D937822835F3}"/>
    <cellStyle name="Normal 2 20 5 2 2 8" xfId="32445" xr:uid="{101FD67F-230A-46FD-9823-E189503B7DCF}"/>
    <cellStyle name="Normal 2 20 5 2 2 9" xfId="10093" xr:uid="{8341616A-CF64-4167-8E19-FDE7E23518AB}"/>
    <cellStyle name="Normal 2 20 5 2 20" xfId="3212" xr:uid="{A7BE2746-C3B1-4570-B939-FEA248F211A1}"/>
    <cellStyle name="Normal 2 20 5 2 20 2" xfId="8681" xr:uid="{E779036A-FCD8-40F9-99D0-CBDF41379FDE}"/>
    <cellStyle name="Normal 2 20 5 2 20 2 2" xfId="40287" xr:uid="{1FF01AAB-8DE0-4197-B518-15D1AC4F56DA}"/>
    <cellStyle name="Normal 2 20 5 2 20 2 3" xfId="27430" xr:uid="{6972E171-9432-4864-BD91-BD164BDB5A98}"/>
    <cellStyle name="Normal 2 20 5 2 20 2 4" xfId="18055" xr:uid="{3172CD42-5123-457C-A429-6A590A0381E8}"/>
    <cellStyle name="Normal 2 20 5 2 20 3" xfId="21777" xr:uid="{23899491-52DD-4853-94E3-A72E6AB562B6}"/>
    <cellStyle name="Normal 2 20 5 2 20 4" xfId="31153" xr:uid="{D2D6538F-5075-4948-ABFC-BC7179A20DCD}"/>
    <cellStyle name="Normal 2 20 5 2 20 5" xfId="34876" xr:uid="{1D84D083-2C6A-4703-900A-F862F9894859}"/>
    <cellStyle name="Normal 2 20 5 2 20 6" xfId="12643" xr:uid="{9761DC32-E9BB-4A18-AAD1-F8A9D12A9EAE}"/>
    <cellStyle name="Normal 2 20 5 2 21" xfId="3327" xr:uid="{C514FB7B-D029-438A-B5F1-B0155B3E101C}"/>
    <cellStyle name="Normal 2 20 5 2 21 2" xfId="8795" xr:uid="{40CD3CA4-E959-471C-ABA9-6727015BC4B0}"/>
    <cellStyle name="Normal 2 20 5 2 21 2 2" xfId="40401" xr:uid="{84AF6742-C12F-4038-B397-37A2A4DCDCDE}"/>
    <cellStyle name="Normal 2 20 5 2 21 2 3" xfId="27544" xr:uid="{87998206-5296-447A-ACE6-EFB555C859F3}"/>
    <cellStyle name="Normal 2 20 5 2 21 2 4" xfId="18169" xr:uid="{ED191E39-AC52-4821-BA97-60AD4700525A}"/>
    <cellStyle name="Normal 2 20 5 2 21 3" xfId="21891" xr:uid="{C1DA99DC-C88A-48A6-BAF1-78D294440A91}"/>
    <cellStyle name="Normal 2 20 5 2 21 4" xfId="31267" xr:uid="{13DBF584-7FDC-4FE0-8AF1-5D58BEAE7638}"/>
    <cellStyle name="Normal 2 20 5 2 21 5" xfId="34990" xr:uid="{D59B9512-BE6D-4F5F-9D01-992503ADE589}"/>
    <cellStyle name="Normal 2 20 5 2 21 6" xfId="12757" xr:uid="{265AE52E-4027-41C7-906E-4D4F8724FFB9}"/>
    <cellStyle name="Normal 2 20 5 2 22" xfId="3442" xr:uid="{72F4A178-C2E8-47E2-BC94-B98BFA020522}"/>
    <cellStyle name="Normal 2 20 5 2 22 2" xfId="8909" xr:uid="{D375FF29-0FC8-4E9A-9E2E-72CA96EF8064}"/>
    <cellStyle name="Normal 2 20 5 2 22 2 2" xfId="40515" xr:uid="{C16CDEE8-1509-47FE-99EC-F7D5AA5A76EF}"/>
    <cellStyle name="Normal 2 20 5 2 22 2 3" xfId="27658" xr:uid="{4F8A23C3-2865-4021-B7DF-3B8AF011B8D2}"/>
    <cellStyle name="Normal 2 20 5 2 22 2 4" xfId="18283" xr:uid="{E2E0FFE2-CA47-4837-8199-D1F7A0A48B92}"/>
    <cellStyle name="Normal 2 20 5 2 22 3" xfId="22005" xr:uid="{762E228A-12D5-4DD6-A63C-81982530D0C6}"/>
    <cellStyle name="Normal 2 20 5 2 22 4" xfId="31381" xr:uid="{D4127AC9-DFB8-4AA8-A194-55422637603A}"/>
    <cellStyle name="Normal 2 20 5 2 22 5" xfId="35104" xr:uid="{F23866C3-08CF-4276-8678-2B33966F71B6}"/>
    <cellStyle name="Normal 2 20 5 2 22 6" xfId="12871" xr:uid="{9A062958-542F-4FED-9E8C-0DF923C152DB}"/>
    <cellStyle name="Normal 2 20 5 2 23" xfId="3557" xr:uid="{67DA6E90-B1DD-42D1-8855-D86267021EBA}"/>
    <cellStyle name="Normal 2 20 5 2 23 2" xfId="9023" xr:uid="{48C9EFB2-4F44-48BF-8A70-BCFD2E3C07E7}"/>
    <cellStyle name="Normal 2 20 5 2 23 2 2" xfId="40629" xr:uid="{73FA40A7-2EB6-4D74-8B7B-1D8311881A1B}"/>
    <cellStyle name="Normal 2 20 5 2 23 2 3" xfId="27772" xr:uid="{9D32B47D-3E59-4B2A-8C9F-FE8F9BCCEE50}"/>
    <cellStyle name="Normal 2 20 5 2 23 2 4" xfId="18397" xr:uid="{608512EA-65E4-4EB2-BE15-774529FF4311}"/>
    <cellStyle name="Normal 2 20 5 2 23 3" xfId="22119" xr:uid="{822E02ED-8C43-428A-8027-82473AE42602}"/>
    <cellStyle name="Normal 2 20 5 2 23 4" xfId="31495" xr:uid="{85B9C028-0281-4855-8A1D-B7C5ECD356AF}"/>
    <cellStyle name="Normal 2 20 5 2 23 5" xfId="35218" xr:uid="{CB664AD2-A3C2-459D-B999-3AC21D0B8FEB}"/>
    <cellStyle name="Normal 2 20 5 2 23 6" xfId="12985" xr:uid="{363DD7D0-CE9F-49E6-A2F4-E6FA8CCADDD7}"/>
    <cellStyle name="Normal 2 20 5 2 24" xfId="3672" xr:uid="{162F1C46-DD15-41B7-BE17-C3C2FD977771}"/>
    <cellStyle name="Normal 2 20 5 2 24 2" xfId="9137" xr:uid="{0AD4A64E-8EAB-4CE9-ADC3-6993BC937692}"/>
    <cellStyle name="Normal 2 20 5 2 24 2 2" xfId="40743" xr:uid="{38E7C6E7-98FC-40B5-B754-72BD191273DE}"/>
    <cellStyle name="Normal 2 20 5 2 24 2 3" xfId="27886" xr:uid="{93EB3400-57E4-419D-AA0C-FB9A190F94B6}"/>
    <cellStyle name="Normal 2 20 5 2 24 2 4" xfId="18511" xr:uid="{AB01235E-0B84-468B-B4F8-55CF21454B53}"/>
    <cellStyle name="Normal 2 20 5 2 24 3" xfId="22233" xr:uid="{562E00B8-B4BF-4E54-AD32-740EA95F7B4C}"/>
    <cellStyle name="Normal 2 20 5 2 24 4" xfId="31609" xr:uid="{3F52E87E-5EC5-42D8-8360-CA355A7B2FAD}"/>
    <cellStyle name="Normal 2 20 5 2 24 5" xfId="35332" xr:uid="{27CFEB82-06D4-4833-93E2-AE1646E9BEAC}"/>
    <cellStyle name="Normal 2 20 5 2 24 6" xfId="13099" xr:uid="{37082D57-7BEC-4C55-84C3-87D4F4136D29}"/>
    <cellStyle name="Normal 2 20 5 2 25" xfId="3790" xr:uid="{4569E8B6-4A1C-4D2D-99CD-3310041A30D7}"/>
    <cellStyle name="Normal 2 20 5 2 25 2" xfId="9254" xr:uid="{81FAAD70-EBF3-47E8-AE89-5E30A927AF16}"/>
    <cellStyle name="Normal 2 20 5 2 25 2 2" xfId="40860" xr:uid="{322355CC-A500-4301-A275-06BC78E4A922}"/>
    <cellStyle name="Normal 2 20 5 2 25 2 3" xfId="28003" xr:uid="{C9298724-90D3-4EFA-BEF3-BC2DC101DF79}"/>
    <cellStyle name="Normal 2 20 5 2 25 2 4" xfId="18628" xr:uid="{D399316C-85FB-4E04-8A25-615322B1C7C5}"/>
    <cellStyle name="Normal 2 20 5 2 25 3" xfId="22350" xr:uid="{E72FC74A-A6F6-4ADB-924F-5CF6C96DEFB1}"/>
    <cellStyle name="Normal 2 20 5 2 25 4" xfId="31726" xr:uid="{2BE298FB-6531-4F28-8B5D-7A5D7C38B100}"/>
    <cellStyle name="Normal 2 20 5 2 25 5" xfId="35449" xr:uid="{059932A4-6A96-457B-96FB-12B97FF4D88D}"/>
    <cellStyle name="Normal 2 20 5 2 25 6" xfId="13216" xr:uid="{E1DF9BB0-70CD-4863-B7B8-4E7D0C6059E2}"/>
    <cellStyle name="Normal 2 20 5 2 26" xfId="3910" xr:uid="{B2308532-0C5B-4AE9-B2BF-6F5CDAC08395}"/>
    <cellStyle name="Normal 2 20 5 2 26 2" xfId="9373" xr:uid="{92E0DC76-F490-43D3-8C73-67E97BF60DF4}"/>
    <cellStyle name="Normal 2 20 5 2 26 2 2" xfId="40979" xr:uid="{0D4C179D-C175-4541-8558-74B811CE939E}"/>
    <cellStyle name="Normal 2 20 5 2 26 2 3" xfId="28122" xr:uid="{B607CCCA-588B-4F18-B3B3-2791FCCDBA4C}"/>
    <cellStyle name="Normal 2 20 5 2 26 2 4" xfId="18747" xr:uid="{AEC27F93-D1FD-4189-9CA0-46FEC8AB173E}"/>
    <cellStyle name="Normal 2 20 5 2 26 3" xfId="22469" xr:uid="{9F1FFBBF-467A-4BAC-8B00-CF83F3C59981}"/>
    <cellStyle name="Normal 2 20 5 2 26 4" xfId="31845" xr:uid="{1C4461BE-604C-4110-8994-391DF022B609}"/>
    <cellStyle name="Normal 2 20 5 2 26 5" xfId="35568" xr:uid="{02AA5E19-1EEB-4A1F-AF98-1F9CCBCB770A}"/>
    <cellStyle name="Normal 2 20 5 2 26 6" xfId="13335" xr:uid="{81191F53-2B72-4758-AD09-63108F21A79D}"/>
    <cellStyle name="Normal 2 20 5 2 27" xfId="4042" xr:uid="{F322F5CD-B701-4AD9-BB93-96EDC19F7DAD}"/>
    <cellStyle name="Normal 2 20 5 2 27 2" xfId="9504" xr:uid="{3442D2BB-2321-4007-80A4-41FDC77868BE}"/>
    <cellStyle name="Normal 2 20 5 2 27 2 2" xfId="41110" xr:uid="{A080E62C-51FB-4900-A7A5-C6EF95E587AE}"/>
    <cellStyle name="Normal 2 20 5 2 27 2 3" xfId="28253" xr:uid="{6F098C9C-FBB9-41D1-A75E-C6C6DA320F99}"/>
    <cellStyle name="Normal 2 20 5 2 27 2 4" xfId="18878" xr:uid="{477CDED3-73A6-4FC1-A41C-8E4BE2C905FE}"/>
    <cellStyle name="Normal 2 20 5 2 27 3" xfId="22600" xr:uid="{178A0B1A-4477-4CC3-A0C2-2CEFB9A05B1B}"/>
    <cellStyle name="Normal 2 20 5 2 27 4" xfId="31976" xr:uid="{D4E77C66-3B2F-4660-8FE3-5B001CDDD932}"/>
    <cellStyle name="Normal 2 20 5 2 27 5" xfId="35699" xr:uid="{9B82F432-C89F-478A-A83F-E6724331CB15}"/>
    <cellStyle name="Normal 2 20 5 2 27 6" xfId="13466" xr:uid="{C250FE15-EE07-4E4A-BF8F-07BD0A9F681C}"/>
    <cellStyle name="Normal 2 20 5 2 28" xfId="4158" xr:uid="{EA10DD53-01BF-41B6-AA5D-C3C1A9049371}"/>
    <cellStyle name="Normal 2 20 5 2 28 2" xfId="9619" xr:uid="{318E72F0-EC5A-44BF-A323-3705863BF96F}"/>
    <cellStyle name="Normal 2 20 5 2 28 2 2" xfId="41225" xr:uid="{AD385A7A-3895-4069-A8C5-54AAEBF22ECD}"/>
    <cellStyle name="Normal 2 20 5 2 28 2 3" xfId="28368" xr:uid="{4724E7AB-B491-4630-9C1E-EF8A6943FFAE}"/>
    <cellStyle name="Normal 2 20 5 2 28 2 4" xfId="18993" xr:uid="{0412C536-1DDB-4818-90E2-5182D247C859}"/>
    <cellStyle name="Normal 2 20 5 2 28 3" xfId="22715" xr:uid="{C1A443BA-642A-461F-A292-CBAAD90F64FA}"/>
    <cellStyle name="Normal 2 20 5 2 28 4" xfId="32091" xr:uid="{F010D61E-AAAD-46B4-B49D-50E6178A8950}"/>
    <cellStyle name="Normal 2 20 5 2 28 5" xfId="35814" xr:uid="{98A51873-182E-4BDB-B2A3-9D7ADCE0349E}"/>
    <cellStyle name="Normal 2 20 5 2 28 6" xfId="13581" xr:uid="{9F443CCD-FC34-4FEC-A96F-B8EEB8A85C6D}"/>
    <cellStyle name="Normal 2 20 5 2 29" xfId="4273" xr:uid="{9582FB71-A34B-4B0F-84FD-08F008D1BEC5}"/>
    <cellStyle name="Normal 2 20 5 2 29 2" xfId="9733" xr:uid="{E6969446-BFAA-4C09-B445-BF8F2000C8A9}"/>
    <cellStyle name="Normal 2 20 5 2 29 2 2" xfId="41339" xr:uid="{E937A260-68B6-446A-BEFA-641687BC2A64}"/>
    <cellStyle name="Normal 2 20 5 2 29 2 3" xfId="28482" xr:uid="{8F55DB37-CEBB-4581-84A0-F39E476C2FC2}"/>
    <cellStyle name="Normal 2 20 5 2 29 2 4" xfId="19107" xr:uid="{14F17376-A884-4443-A5AF-61A0E3A5F7F6}"/>
    <cellStyle name="Normal 2 20 5 2 29 3" xfId="22829" xr:uid="{67E351A3-E82C-4769-9CC5-0943CCF709E6}"/>
    <cellStyle name="Normal 2 20 5 2 29 4" xfId="32205" xr:uid="{0C890A11-1033-4807-A7A7-0C8D846BD31A}"/>
    <cellStyle name="Normal 2 20 5 2 29 5" xfId="35928" xr:uid="{B1C03663-9D8F-42DF-B5A4-4FB316A23A88}"/>
    <cellStyle name="Normal 2 20 5 2 29 6" xfId="13695" xr:uid="{33CC8761-07A6-449A-83C3-4CF8B845555B}"/>
    <cellStyle name="Normal 2 20 5 2 3" xfId="1153" xr:uid="{A1FCD99B-962D-4273-9825-88ED95FDF143}"/>
    <cellStyle name="Normal 2 20 5 2 3 2" xfId="5133" xr:uid="{A60A5F16-9B73-4686-A64E-B69AB6A3E804}"/>
    <cellStyle name="Normal 2 20 5 2 3 2 2" xfId="6391" xr:uid="{6DEAD5E6-A663-4A97-84EC-2A93BC65DC39}"/>
    <cellStyle name="Normal 2 20 5 2 3 2 2 2" xfId="37999" xr:uid="{651EE538-E3F6-4929-AAFD-CADF23AFE3ED}"/>
    <cellStyle name="Normal 2 20 5 2 3 2 2 3" xfId="25142" xr:uid="{B524E53B-92A4-4CB7-98B2-4A0D32EC1C70}"/>
    <cellStyle name="Normal 2 20 5 2 3 2 2 4" xfId="15767" xr:uid="{3CB55895-17E5-4DF4-8D0C-8CC80FCD8601}"/>
    <cellStyle name="Normal 2 20 5 2 3 2 3" xfId="36741" xr:uid="{B7C7BF1A-8328-4CB6-A7EF-5D9201E17A5B}"/>
    <cellStyle name="Normal 2 20 5 2 3 2 4" xfId="23884" xr:uid="{C7E19B0A-DEAA-4242-845F-3BCDF37D1097}"/>
    <cellStyle name="Normal 2 20 5 2 3 2 5" xfId="14509" xr:uid="{D9642544-89A9-4507-856B-98723D398675}"/>
    <cellStyle name="Normal 2 20 5 2 3 3" xfId="6002" xr:uid="{3ED9C076-0257-4B02-BDC5-B75882DA3BBE}"/>
    <cellStyle name="Normal 2 20 5 2 3 3 2" xfId="37610" xr:uid="{A6BCE773-0851-4DCD-9019-57AD2C424D10}"/>
    <cellStyle name="Normal 2 20 5 2 3 3 3" xfId="24753" xr:uid="{01F0DC68-6C15-44B7-812D-8F225B123304}"/>
    <cellStyle name="Normal 2 20 5 2 3 3 4" xfId="15378" xr:uid="{309980CA-C2CB-4FDF-B976-7A7C4528D5BE}"/>
    <cellStyle name="Normal 2 20 5 2 3 4" xfId="4743" xr:uid="{F5367CFC-F53E-4471-A907-D2AB3B69BDF3}"/>
    <cellStyle name="Normal 2 20 5 2 3 4 2" xfId="36356" xr:uid="{4439B140-27A2-452E-AEE2-B69355F9F0FC}"/>
    <cellStyle name="Normal 2 20 5 2 3 4 3" xfId="23498" xr:uid="{94D91CB1-3808-4C38-8E22-8254124A35C3}"/>
    <cellStyle name="Normal 2 20 5 2 3 4 4" xfId="14123" xr:uid="{8D4CF07C-2ABF-4917-9CB0-F7A03C48A2AF}"/>
    <cellStyle name="Normal 2 20 5 2 3 5" xfId="19739" xr:uid="{AE9143D7-E635-4BBB-B405-606BC65F148D}"/>
    <cellStyle name="Normal 2 20 5 2 3 6" xfId="29115" xr:uid="{EF2A01BC-01F6-496E-91EC-402DA6C3BE6D}"/>
    <cellStyle name="Normal 2 20 5 2 3 7" xfId="32566" xr:uid="{081CE138-0D4C-430D-8D7B-22BBA463FABE}"/>
    <cellStyle name="Normal 2 20 5 2 3 8" xfId="10605" xr:uid="{73178743-DE3C-4CD2-A06C-41BBBF2D10F4}"/>
    <cellStyle name="Normal 2 20 5 2 30" xfId="878" xr:uid="{0046019D-5B43-424E-816D-B0E0FC1DE10E}"/>
    <cellStyle name="Normal 2 20 5 2 30 2" xfId="9853" xr:uid="{8A5BC984-0613-425C-9B52-CFFE94BDB98A}"/>
    <cellStyle name="Normal 2 20 5 2 30 2 2" xfId="41459" xr:uid="{D30A8B0C-CDB3-4A60-B659-635D45D670DA}"/>
    <cellStyle name="Normal 2 20 5 2 30 2 3" xfId="28602" xr:uid="{964FA6FD-0848-489D-9AD8-4E40EE1782D9}"/>
    <cellStyle name="Normal 2 20 5 2 30 2 4" xfId="19227" xr:uid="{3E8402A0-F8DB-4B15-850F-382D90DF5AFD}"/>
    <cellStyle name="Normal 2 20 5 2 30 3" xfId="22949" xr:uid="{8BCE6EA6-8353-43C7-BCB3-14089AEDC096}"/>
    <cellStyle name="Normal 2 20 5 2 30 4" xfId="28843" xr:uid="{B6651BA0-6BA6-4690-A516-3A2CDEF0FC9F}"/>
    <cellStyle name="Normal 2 20 5 2 30 5" xfId="32807" xr:uid="{3E1471DB-619B-4032-9865-93449D397662}"/>
    <cellStyle name="Normal 2 20 5 2 30 6" xfId="10333" xr:uid="{D33A506C-AAE6-4511-B00F-277113D02758}"/>
    <cellStyle name="Normal 2 20 5 2 31" xfId="757" xr:uid="{600E8C29-C1E3-4790-A9AF-2A2C93BBD46A}"/>
    <cellStyle name="Normal 2 20 5 2 31 2" xfId="5742" xr:uid="{99175216-F7C0-4AA0-AAC2-199880BF5BD9}"/>
    <cellStyle name="Normal 2 20 5 2 31 2 2" xfId="37350" xr:uid="{A37B5301-3552-4318-9E43-A711612FC8FC}"/>
    <cellStyle name="Normal 2 20 5 2 31 2 3" xfId="24493" xr:uid="{C4CAE7F1-935C-4E23-946B-56FCC74DA87C}"/>
    <cellStyle name="Normal 2 20 5 2 31 2 4" xfId="15118" xr:uid="{9B9A412C-578A-42C7-9023-37CE42F604E4}"/>
    <cellStyle name="Normal 2 20 5 2 31 3" xfId="19467" xr:uid="{6B24CE7B-B799-4AAA-B041-2442B6538885}"/>
    <cellStyle name="Normal 2 20 5 2 31 4" xfId="10213" xr:uid="{9C51A24A-6877-4B67-82AF-6CFD68F7E7BB}"/>
    <cellStyle name="Normal 2 20 5 2 32" xfId="4438" xr:uid="{CC04A8DE-F84F-4FB4-B3CA-41AE1CF5134D}"/>
    <cellStyle name="Normal 2 20 5 2 32 2" xfId="36051" xr:uid="{453F1839-FF50-4420-9FAA-28B5048E7FCC}"/>
    <cellStyle name="Normal 2 20 5 2 32 3" xfId="23193" xr:uid="{8412B01E-3D09-41E6-9092-7DE84049BFF8}"/>
    <cellStyle name="Normal 2 20 5 2 32 4" xfId="13818" xr:uid="{542B8F53-5602-42BF-ACE0-D4A47E86C18A}"/>
    <cellStyle name="Normal 2 20 5 2 33" xfId="19347" xr:uid="{45896E49-2A3D-4F1F-B0EA-C69BBD289034}"/>
    <cellStyle name="Normal 2 20 5 2 34" xfId="28723" xr:uid="{E83AD992-AEA3-4190-BA20-B3048FAAA3D6}"/>
    <cellStyle name="Normal 2 20 5 2 35" xfId="32325" xr:uid="{E512222B-14A2-4E53-B436-B5288B97A22B}"/>
    <cellStyle name="Normal 2 20 5 2 36" xfId="9973" xr:uid="{2D23BD79-E239-45DC-A7E6-E679A8AE877B}"/>
    <cellStyle name="Normal 2 20 5 2 37" xfId="516" xr:uid="{30DBDEC2-C5C9-4A87-8D9D-71CDE32D708F}"/>
    <cellStyle name="Normal 2 20 5 2 4" xfId="1270" xr:uid="{2D95E4FD-AB74-4DF7-9F2E-324BA7D6F685}"/>
    <cellStyle name="Normal 2 20 5 2 4 2" xfId="5134" xr:uid="{3F6D1360-2E64-4D1A-ABF6-22A3243C6F6C}"/>
    <cellStyle name="Normal 2 20 5 2 4 2 2" xfId="6392" xr:uid="{B557499C-8362-4DC5-AC6E-9E924854A0CF}"/>
    <cellStyle name="Normal 2 20 5 2 4 2 2 2" xfId="38000" xr:uid="{724583CB-5D52-499E-807E-B14B90E17FD4}"/>
    <cellStyle name="Normal 2 20 5 2 4 2 2 3" xfId="25143" xr:uid="{F5FE7FCD-4A49-4315-93BC-0B964CA2028D}"/>
    <cellStyle name="Normal 2 20 5 2 4 2 2 4" xfId="15768" xr:uid="{7B37E307-B473-43C4-9535-02027888EF76}"/>
    <cellStyle name="Normal 2 20 5 2 4 2 3" xfId="36742" xr:uid="{FC4404C0-CE5C-4FC8-816B-9BB7F23F413D}"/>
    <cellStyle name="Normal 2 20 5 2 4 2 4" xfId="23885" xr:uid="{5A964C82-D76A-46CC-8C70-72011EE9223A}"/>
    <cellStyle name="Normal 2 20 5 2 4 2 5" xfId="14510" xr:uid="{D3A56E07-9925-4EA1-B702-35237E613618}"/>
    <cellStyle name="Normal 2 20 5 2 4 3" xfId="6298" xr:uid="{D4D4F665-9A89-4BE5-A78B-3DD28D249B02}"/>
    <cellStyle name="Normal 2 20 5 2 4 3 2" xfId="37906" xr:uid="{BED68DE7-6262-4249-9B0F-3E6BEA3D7905}"/>
    <cellStyle name="Normal 2 20 5 2 4 3 3" xfId="25049" xr:uid="{7FA93B3A-E03A-42F7-B2E1-B7DE66436B40}"/>
    <cellStyle name="Normal 2 20 5 2 4 3 4" xfId="15674" xr:uid="{4F6B0A56-11FB-4F68-B72A-6DCA738F3F95}"/>
    <cellStyle name="Normal 2 20 5 2 4 4" xfId="5040" xr:uid="{90602709-2DBC-4539-B355-6788D65DC3F9}"/>
    <cellStyle name="Normal 2 20 5 2 4 4 2" xfId="36650" xr:uid="{77782542-30C6-4EF1-8172-717179A33881}"/>
    <cellStyle name="Normal 2 20 5 2 4 4 3" xfId="23793" xr:uid="{E030DCFC-49E2-4040-A609-7B2696593B71}"/>
    <cellStyle name="Normal 2 20 5 2 4 4 4" xfId="14418" xr:uid="{518B99D3-DFEB-4A2A-B38D-D08A8D8F6406}"/>
    <cellStyle name="Normal 2 20 5 2 4 5" xfId="19855" xr:uid="{F627745A-BB06-4022-8710-6E0751CDE4B8}"/>
    <cellStyle name="Normal 2 20 5 2 4 6" xfId="29231" xr:uid="{1F0F954F-E6ED-4FC4-A610-D7E39E74F54B}"/>
    <cellStyle name="Normal 2 20 5 2 4 7" xfId="32955" xr:uid="{52102599-29DB-4A71-8225-39D53DACFF2E}"/>
    <cellStyle name="Normal 2 20 5 2 4 8" xfId="10721" xr:uid="{D647C873-6669-4E92-B39A-67E26F4C8C7C}"/>
    <cellStyle name="Normal 2 20 5 2 5" xfId="1386" xr:uid="{3827BC93-8CEE-4E61-B018-3F2F51A6A883}"/>
    <cellStyle name="Normal 2 20 5 2 5 2" xfId="6388" xr:uid="{BE248C1B-78A2-4A37-BD51-850B184D86FD}"/>
    <cellStyle name="Normal 2 20 5 2 5 2 2" xfId="37996" xr:uid="{2D91C8B9-8671-42E3-AEF1-C3E6817316F2}"/>
    <cellStyle name="Normal 2 20 5 2 5 2 3" xfId="25139" xr:uid="{CB1121F2-2E0C-4D15-BEC4-4CD3B9350272}"/>
    <cellStyle name="Normal 2 20 5 2 5 2 4" xfId="15764" xr:uid="{6AC34F62-A132-437A-855A-6CCB9DEFD350}"/>
    <cellStyle name="Normal 2 20 5 2 5 3" xfId="5130" xr:uid="{C2B66A67-DCB4-4EBA-8121-3DF17A9F8948}"/>
    <cellStyle name="Normal 2 20 5 2 5 3 2" xfId="36738" xr:uid="{20E3506A-C38B-4A82-A62B-B0231B44BAFC}"/>
    <cellStyle name="Normal 2 20 5 2 5 3 3" xfId="23881" xr:uid="{5421E41B-ABDB-4792-8DA0-0C19E5C7FDB0}"/>
    <cellStyle name="Normal 2 20 5 2 5 3 4" xfId="14506" xr:uid="{69658F7F-3AF2-44E3-8F6F-B5CCABBBC952}"/>
    <cellStyle name="Normal 2 20 5 2 5 4" xfId="19970" xr:uid="{5D411D23-8F16-4D2D-AAAC-8282B56BFE15}"/>
    <cellStyle name="Normal 2 20 5 2 5 5" xfId="29346" xr:uid="{77194619-473F-4DE7-B806-F2277D4FC73E}"/>
    <cellStyle name="Normal 2 20 5 2 5 6" xfId="33070" xr:uid="{30FA981A-54F0-4B6C-B8D5-8A33FE775DF1}"/>
    <cellStyle name="Normal 2 20 5 2 5 7" xfId="10836" xr:uid="{B2F3D97F-754C-4480-98AD-F919957833FC}"/>
    <cellStyle name="Normal 2 20 5 2 6" xfId="1502" xr:uid="{25C1F580-DE74-4FEB-B8FA-82B4F88D9274}"/>
    <cellStyle name="Normal 2 20 5 2 6 2" xfId="7237" xr:uid="{AF361C1A-34FA-4A62-A0CC-54278F22CBE1}"/>
    <cellStyle name="Normal 2 20 5 2 6 2 2" xfId="38843" xr:uid="{261C8BFC-5D7F-4AB5-AAE9-C5AC8F51372B}"/>
    <cellStyle name="Normal 2 20 5 2 6 2 3" xfId="25986" xr:uid="{D7F96D54-85B6-4615-A3BA-AE1BA6055D5F}"/>
    <cellStyle name="Normal 2 20 5 2 6 2 4" xfId="16611" xr:uid="{28E35B4E-6894-49F9-B43D-6216CAB2A72B}"/>
    <cellStyle name="Normal 2 20 5 2 6 3" xfId="4555" xr:uid="{EDC63A44-418B-4C3C-ABE7-E03FE376ACF0}"/>
    <cellStyle name="Normal 2 20 5 2 6 3 2" xfId="36168" xr:uid="{179C72BF-7404-4A4F-A74E-F72DDBDEBAD4}"/>
    <cellStyle name="Normal 2 20 5 2 6 3 3" xfId="23310" xr:uid="{1B27EA98-6F2F-4DB0-A8F9-6C0B6568927B}"/>
    <cellStyle name="Normal 2 20 5 2 6 3 4" xfId="13935" xr:uid="{CDB6F773-7FC7-49D6-868B-41ED3D9C3BEA}"/>
    <cellStyle name="Normal 2 20 5 2 6 4" xfId="20085" xr:uid="{6353C641-7776-4358-AF22-2AA540BA6FAD}"/>
    <cellStyle name="Normal 2 20 5 2 6 5" xfId="29461" xr:uid="{DA1814FA-04BC-4905-B71C-3FF975D6A907}"/>
    <cellStyle name="Normal 2 20 5 2 6 6" xfId="33185" xr:uid="{1BD68C6F-3177-4580-814B-012524D8CDF4}"/>
    <cellStyle name="Normal 2 20 5 2 6 7" xfId="10951" xr:uid="{CF9F580B-667E-402F-850E-AD92E8BFB015}"/>
    <cellStyle name="Normal 2 20 5 2 7" xfId="1617" xr:uid="{8A6BE9F9-CB20-4F4D-8374-D835CF331639}"/>
    <cellStyle name="Normal 2 20 5 2 7 2" xfId="5810" xr:uid="{BA1303E6-6541-4A95-8297-327844E7C5FC}"/>
    <cellStyle name="Normal 2 20 5 2 7 2 2" xfId="37418" xr:uid="{46B12CAB-7CAD-4DFA-B8E0-35E9DFBEBAE7}"/>
    <cellStyle name="Normal 2 20 5 2 7 2 3" xfId="24561" xr:uid="{0E9ED309-997C-4276-B659-2E7537CC36D8}"/>
    <cellStyle name="Normal 2 20 5 2 7 2 4" xfId="15186" xr:uid="{A5E51DD1-57AC-468C-AEFF-DD6028ABC21B}"/>
    <cellStyle name="Normal 2 20 5 2 7 3" xfId="20199" xr:uid="{D5307C5A-59F2-4A9F-A6B6-CD211D40B50D}"/>
    <cellStyle name="Normal 2 20 5 2 7 4" xfId="29575" xr:uid="{8CCDCF36-FEAC-4140-AB4C-F98DDC1D0D23}"/>
    <cellStyle name="Normal 2 20 5 2 7 5" xfId="33299" xr:uid="{D43CCF11-D06A-4E82-8F2F-DEBA93C49962}"/>
    <cellStyle name="Normal 2 20 5 2 7 6" xfId="11065" xr:uid="{2EBC64C7-F63A-4110-B047-BDC454D6273C}"/>
    <cellStyle name="Normal 2 20 5 2 8" xfId="1732" xr:uid="{F76F00B2-E5E0-49C0-9766-5A6CDE6928F8}"/>
    <cellStyle name="Normal 2 20 5 2 8 2" xfId="7172" xr:uid="{DDCBFB62-3F4C-4A8E-88D2-9826D7E8AA52}"/>
    <cellStyle name="Normal 2 20 5 2 8 2 2" xfId="38778" xr:uid="{9AB6FD11-A350-4AE8-B5D6-80F5FCC4B275}"/>
    <cellStyle name="Normal 2 20 5 2 8 2 3" xfId="25921" xr:uid="{9809E37F-D262-49E2-895B-67063817BE41}"/>
    <cellStyle name="Normal 2 20 5 2 8 2 4" xfId="16546" xr:uid="{F15935EB-93B4-47EA-9025-1E82B5F4350A}"/>
    <cellStyle name="Normal 2 20 5 2 8 3" xfId="20313" xr:uid="{1C147C55-6C60-47BE-8D6C-21164D93A677}"/>
    <cellStyle name="Normal 2 20 5 2 8 4" xfId="29689" xr:uid="{0B070FAA-141B-4B5A-99CE-61C0624AFD0C}"/>
    <cellStyle name="Normal 2 20 5 2 8 5" xfId="33413" xr:uid="{B395F915-C0AD-4440-9F4F-B7B4EFC195A9}"/>
    <cellStyle name="Normal 2 20 5 2 8 6" xfId="11179" xr:uid="{1D1E6862-1D8A-4C6C-9D1D-52872FFBE75F}"/>
    <cellStyle name="Normal 2 20 5 2 9" xfId="1847" xr:uid="{3EDA0358-1433-4317-A642-BA6F8A6A30B0}"/>
    <cellStyle name="Normal 2 20 5 2 9 2" xfId="7380" xr:uid="{2E4CB6BB-CBE0-4655-91BA-B3B15EB942EC}"/>
    <cellStyle name="Normal 2 20 5 2 9 2 2" xfId="38986" xr:uid="{0E0E3451-21BE-4721-B9C8-2EC4C743364A}"/>
    <cellStyle name="Normal 2 20 5 2 9 2 3" xfId="26129" xr:uid="{E4DB68FC-6AB6-4223-827A-8FF5A0BD76B9}"/>
    <cellStyle name="Normal 2 20 5 2 9 2 4" xfId="16754" xr:uid="{208022FA-31EF-4BAD-B746-4D36149F17FC}"/>
    <cellStyle name="Normal 2 20 5 2 9 3" xfId="20427" xr:uid="{5EF9E651-A4B4-4DC9-91BD-41771B4DB921}"/>
    <cellStyle name="Normal 2 20 5 2 9 4" xfId="29803" xr:uid="{779DF09A-38A5-483A-950F-C329DEB225B2}"/>
    <cellStyle name="Normal 2 20 5 2 9 5" xfId="33527" xr:uid="{FB1C8FA6-6D36-4E8D-B246-8D573CD6075E}"/>
    <cellStyle name="Normal 2 20 5 2 9 6" xfId="11293" xr:uid="{7203A0B3-8C9B-468F-BD81-BCD589207694}"/>
    <cellStyle name="Normal 2 20 5 20" xfId="3077" xr:uid="{2F732CFA-47B0-4655-B842-274020D7D9E2}"/>
    <cellStyle name="Normal 2 20 5 20 2" xfId="8547" xr:uid="{A1E14C6B-3886-4260-B023-D15CECF7AE80}"/>
    <cellStyle name="Normal 2 20 5 20 2 2" xfId="40153" xr:uid="{D04F7464-9ED6-4CA8-8926-0F816F758026}"/>
    <cellStyle name="Normal 2 20 5 20 2 3" xfId="27296" xr:uid="{4E9899CA-5CD4-4419-987A-9A89D76E4982}"/>
    <cellStyle name="Normal 2 20 5 20 2 4" xfId="17921" xr:uid="{013FB7EF-7DE1-40D0-B94D-4BC6449A0285}"/>
    <cellStyle name="Normal 2 20 5 20 3" xfId="21643" xr:uid="{FE2F76AA-ED9F-49A0-ADA6-0C54FAE0254B}"/>
    <cellStyle name="Normal 2 20 5 20 4" xfId="31019" xr:uid="{183048E3-A38D-4262-B2E6-65EF7FF87D83}"/>
    <cellStyle name="Normal 2 20 5 20 5" xfId="34742" xr:uid="{0605AD7A-AAF1-45BC-9375-9EBB5B9C6CCD}"/>
    <cellStyle name="Normal 2 20 5 20 6" xfId="12509" xr:uid="{8051099B-B364-46F5-80CA-0BF05EC09E0B}"/>
    <cellStyle name="Normal 2 20 5 21" xfId="3192" xr:uid="{CE21CFBC-C509-49C7-9F1F-1B7402EC2DD0}"/>
    <cellStyle name="Normal 2 20 5 21 2" xfId="8661" xr:uid="{7E0D6AAA-3851-4934-8B67-A6933F1EB594}"/>
    <cellStyle name="Normal 2 20 5 21 2 2" xfId="40267" xr:uid="{D95D5776-271B-4651-B0FD-1FE724599935}"/>
    <cellStyle name="Normal 2 20 5 21 2 3" xfId="27410" xr:uid="{773F30D1-1E64-4C65-8251-6E5900980877}"/>
    <cellStyle name="Normal 2 20 5 21 2 4" xfId="18035" xr:uid="{6FA4492F-111B-47FD-8567-64BF0E78DB11}"/>
    <cellStyle name="Normal 2 20 5 21 3" xfId="21757" xr:uid="{175691A5-92E2-4B21-B506-1675621188D3}"/>
    <cellStyle name="Normal 2 20 5 21 4" xfId="31133" xr:uid="{469C67F0-750C-40DE-84EE-EC14FF56C8A8}"/>
    <cellStyle name="Normal 2 20 5 21 5" xfId="34856" xr:uid="{527FD548-6DB4-43CE-BEFC-59171B8423DC}"/>
    <cellStyle name="Normal 2 20 5 21 6" xfId="12623" xr:uid="{2947B1D4-38A3-4F4D-8979-0409C970A4AE}"/>
    <cellStyle name="Normal 2 20 5 22" xfId="3307" xr:uid="{CD6F5611-21B8-4A49-AEBC-C820BAE65954}"/>
    <cellStyle name="Normal 2 20 5 22 2" xfId="8775" xr:uid="{C0E6609E-D7FA-4AAD-A8C7-554D30D4BB84}"/>
    <cellStyle name="Normal 2 20 5 22 2 2" xfId="40381" xr:uid="{F70110ED-ABF4-4199-94BE-6674BE940E42}"/>
    <cellStyle name="Normal 2 20 5 22 2 3" xfId="27524" xr:uid="{AE1CD17E-F266-4276-BE9A-CFFC651E9F30}"/>
    <cellStyle name="Normal 2 20 5 22 2 4" xfId="18149" xr:uid="{FD7082FB-31EB-4D5E-B4B3-2D0C7B5F7678}"/>
    <cellStyle name="Normal 2 20 5 22 3" xfId="21871" xr:uid="{0E22360F-8F10-42D1-ADE5-F9181B49518D}"/>
    <cellStyle name="Normal 2 20 5 22 4" xfId="31247" xr:uid="{3B419802-05EB-4B68-AA09-AC686A28FD70}"/>
    <cellStyle name="Normal 2 20 5 22 5" xfId="34970" xr:uid="{DD0DFAA4-A6A6-48D8-9C06-4DF380BD2732}"/>
    <cellStyle name="Normal 2 20 5 22 6" xfId="12737" xr:uid="{928509BD-1ED9-48D2-B924-73813F612508}"/>
    <cellStyle name="Normal 2 20 5 23" xfId="3422" xr:uid="{855F100A-42A3-4FB2-AE34-29E7D444B368}"/>
    <cellStyle name="Normal 2 20 5 23 2" xfId="8889" xr:uid="{E8CD90D1-86AE-4449-90E2-2DFB61D23D75}"/>
    <cellStyle name="Normal 2 20 5 23 2 2" xfId="40495" xr:uid="{22109D3C-2FFB-4990-94DE-D9D4F45DFBA7}"/>
    <cellStyle name="Normal 2 20 5 23 2 3" xfId="27638" xr:uid="{348D567B-7C71-44FE-A146-26755683CA88}"/>
    <cellStyle name="Normal 2 20 5 23 2 4" xfId="18263" xr:uid="{B267B6B3-5D65-425D-8EC7-DE91009243D5}"/>
    <cellStyle name="Normal 2 20 5 23 3" xfId="21985" xr:uid="{E8C0527D-E72E-47E6-992E-D879A013CC9E}"/>
    <cellStyle name="Normal 2 20 5 23 4" xfId="31361" xr:uid="{0A96DBF9-3B5B-4E36-B45D-D5A48307641A}"/>
    <cellStyle name="Normal 2 20 5 23 5" xfId="35084" xr:uid="{D237424C-6D52-439C-97A6-D2CEE2A82145}"/>
    <cellStyle name="Normal 2 20 5 23 6" xfId="12851" xr:uid="{F001DF79-0BAC-4375-8A25-A36D316622A2}"/>
    <cellStyle name="Normal 2 20 5 24" xfId="3537" xr:uid="{1D356517-B634-4EF7-A860-F3A0A0D48F59}"/>
    <cellStyle name="Normal 2 20 5 24 2" xfId="9003" xr:uid="{915616EC-2D35-43AC-9894-F5520D2A1A84}"/>
    <cellStyle name="Normal 2 20 5 24 2 2" xfId="40609" xr:uid="{C04FA762-A2F0-4D09-A166-9D5264FB6575}"/>
    <cellStyle name="Normal 2 20 5 24 2 3" xfId="27752" xr:uid="{FF33C220-58D1-49E6-91BE-4D51BA20B62C}"/>
    <cellStyle name="Normal 2 20 5 24 2 4" xfId="18377" xr:uid="{395F416B-03B5-410A-A86D-E969619A4811}"/>
    <cellStyle name="Normal 2 20 5 24 3" xfId="22099" xr:uid="{F8CE03D9-C760-4479-AB94-6D0262CA84CE}"/>
    <cellStyle name="Normal 2 20 5 24 4" xfId="31475" xr:uid="{8E5FB0FF-E34D-4980-A5E5-6172FF2928CA}"/>
    <cellStyle name="Normal 2 20 5 24 5" xfId="35198" xr:uid="{359A5B7F-289B-489D-89E7-07CF45B7976B}"/>
    <cellStyle name="Normal 2 20 5 24 6" xfId="12965" xr:uid="{30220B41-3735-4B58-82F8-AD46301B0123}"/>
    <cellStyle name="Normal 2 20 5 25" xfId="3652" xr:uid="{FB5588D3-5BDE-4DC8-9F81-D935696AE735}"/>
    <cellStyle name="Normal 2 20 5 25 2" xfId="9117" xr:uid="{7B8DB336-B911-4325-8F83-1CD06A810060}"/>
    <cellStyle name="Normal 2 20 5 25 2 2" xfId="40723" xr:uid="{5937BD07-6FE0-4EAC-B3EE-4F140230D04F}"/>
    <cellStyle name="Normal 2 20 5 25 2 3" xfId="27866" xr:uid="{8B2F6BBA-56EF-42EB-A50A-488BAB169670}"/>
    <cellStyle name="Normal 2 20 5 25 2 4" xfId="18491" xr:uid="{33A723CA-C1BD-47A8-A761-BFC6D977BBBF}"/>
    <cellStyle name="Normal 2 20 5 25 3" xfId="22213" xr:uid="{AB544E75-954B-4FCF-A0C2-4890459BFD83}"/>
    <cellStyle name="Normal 2 20 5 25 4" xfId="31589" xr:uid="{B475F321-511D-4012-A322-DBB1B6C0ABF0}"/>
    <cellStyle name="Normal 2 20 5 25 5" xfId="35312" xr:uid="{CBB840C2-EAAC-43E7-BF26-242CD009CE61}"/>
    <cellStyle name="Normal 2 20 5 25 6" xfId="13079" xr:uid="{4C24F810-4FB4-4874-A1CC-12388C0C0A7F}"/>
    <cellStyle name="Normal 2 20 5 26" xfId="3770" xr:uid="{2C0228D3-97B9-4F3F-81B2-EF2E5D66F2DC}"/>
    <cellStyle name="Normal 2 20 5 26 2" xfId="9234" xr:uid="{232E895C-0B5E-4199-85AE-A33133DEDB2E}"/>
    <cellStyle name="Normal 2 20 5 26 2 2" xfId="40840" xr:uid="{A217E970-BC81-4AEF-8F92-45BF4418B222}"/>
    <cellStyle name="Normal 2 20 5 26 2 3" xfId="27983" xr:uid="{FE06BBCA-D816-429E-9487-B1A43E15A8BB}"/>
    <cellStyle name="Normal 2 20 5 26 2 4" xfId="18608" xr:uid="{30B598BF-B8C0-4A2B-B63F-F89B764C912A}"/>
    <cellStyle name="Normal 2 20 5 26 3" xfId="22330" xr:uid="{3CAB3BB1-8E9E-40D7-A9C2-1471A87A808C}"/>
    <cellStyle name="Normal 2 20 5 26 4" xfId="31706" xr:uid="{5D6B2872-68DB-46DB-9C1C-7FB552F0FE91}"/>
    <cellStyle name="Normal 2 20 5 26 5" xfId="35429" xr:uid="{C9685DA3-358F-483F-BBCF-6EF22EF7A5EF}"/>
    <cellStyle name="Normal 2 20 5 26 6" xfId="13196" xr:uid="{A8B87F3E-8A17-41D5-913F-D81D4017418A}"/>
    <cellStyle name="Normal 2 20 5 27" xfId="3890" xr:uid="{E5005E9B-3A3E-40B6-BAED-5C671D516153}"/>
    <cellStyle name="Normal 2 20 5 27 2" xfId="9353" xr:uid="{BFB5BD6C-DC58-4AAE-B067-BFFC395B2EE9}"/>
    <cellStyle name="Normal 2 20 5 27 2 2" xfId="40959" xr:uid="{C31A72C4-7EBB-4CC2-91DA-2AB143852AA0}"/>
    <cellStyle name="Normal 2 20 5 27 2 3" xfId="28102" xr:uid="{C67C8CD9-06FF-465E-8781-53ADD039ED97}"/>
    <cellStyle name="Normal 2 20 5 27 2 4" xfId="18727" xr:uid="{A65895AF-B78A-4650-A260-3BF826B4EE92}"/>
    <cellStyle name="Normal 2 20 5 27 3" xfId="22449" xr:uid="{07690F34-30C7-4209-89EE-C3B91F11AA77}"/>
    <cellStyle name="Normal 2 20 5 27 4" xfId="31825" xr:uid="{8779F6C5-9F80-4F7C-9B8E-91E5BE76952A}"/>
    <cellStyle name="Normal 2 20 5 27 5" xfId="35548" xr:uid="{1468231A-D611-4180-A3D5-29C7AC8894D6}"/>
    <cellStyle name="Normal 2 20 5 27 6" xfId="13315" xr:uid="{EE7C2E23-2BE9-4913-AF0B-C22AD9504022}"/>
    <cellStyle name="Normal 2 20 5 28" xfId="4022" xr:uid="{2042B413-94B1-478B-8F82-B1587F165FF1}"/>
    <cellStyle name="Normal 2 20 5 28 2" xfId="9484" xr:uid="{ED3461C5-F02E-4590-92D4-163B215D6588}"/>
    <cellStyle name="Normal 2 20 5 28 2 2" xfId="41090" xr:uid="{EED4836E-C173-4677-A6C7-4B34D0966AAF}"/>
    <cellStyle name="Normal 2 20 5 28 2 3" xfId="28233" xr:uid="{E9A31226-DCE0-439A-B10D-A3026F319C3D}"/>
    <cellStyle name="Normal 2 20 5 28 2 4" xfId="18858" xr:uid="{307A9FF4-A832-4DC9-9CF5-500D9FF408D3}"/>
    <cellStyle name="Normal 2 20 5 28 3" xfId="22580" xr:uid="{D5A989BF-98A9-415E-904C-5CAF428ADAF2}"/>
    <cellStyle name="Normal 2 20 5 28 4" xfId="31956" xr:uid="{764D0ABB-14DE-4E60-B1A9-18044CAB81C8}"/>
    <cellStyle name="Normal 2 20 5 28 5" xfId="35679" xr:uid="{345170DF-78D4-471C-9E8C-5EECF7ADE1B0}"/>
    <cellStyle name="Normal 2 20 5 28 6" xfId="13446" xr:uid="{F0787911-87CC-4F6D-8A7B-854C238B9B72}"/>
    <cellStyle name="Normal 2 20 5 29" xfId="4138" xr:uid="{5D97770B-CB08-4303-A84E-F4282CD9788C}"/>
    <cellStyle name="Normal 2 20 5 29 2" xfId="9599" xr:uid="{29B207D3-5154-46BF-BFE5-26BD67F66438}"/>
    <cellStyle name="Normal 2 20 5 29 2 2" xfId="41205" xr:uid="{79FA06FE-8A96-4F3D-9D10-9E2863847146}"/>
    <cellStyle name="Normal 2 20 5 29 2 3" xfId="28348" xr:uid="{01D6200B-7DEB-450E-AAC8-B4BA44FA24A3}"/>
    <cellStyle name="Normal 2 20 5 29 2 4" xfId="18973" xr:uid="{2D7A54FD-F9CF-4571-90A1-975AEA5CD05B}"/>
    <cellStyle name="Normal 2 20 5 29 3" xfId="22695" xr:uid="{A731AF2C-C032-4F54-8165-0951FE82FA10}"/>
    <cellStyle name="Normal 2 20 5 29 4" xfId="32071" xr:uid="{2DDFD0C3-A18F-45CF-952D-7276C447E263}"/>
    <cellStyle name="Normal 2 20 5 29 5" xfId="35794" xr:uid="{B3530CF0-003D-4D9F-8526-8C28D5EC211F}"/>
    <cellStyle name="Normal 2 20 5 29 6" xfId="13561" xr:uid="{421B4F32-992E-4CFE-AC78-4E6DDF1CC90A}"/>
    <cellStyle name="Normal 2 20 5 3" xfId="49" xr:uid="{CA04302A-5E41-4275-839D-F5E16DB1D1B0}"/>
    <cellStyle name="Normal 2 20 5 3 10" xfId="617" xr:uid="{600523A3-44C2-4579-BB43-A8FB014812D8}"/>
    <cellStyle name="Normal 2 20 5 3 2" xfId="979" xr:uid="{8567F937-B99D-4E17-829F-48809382C6AF}"/>
    <cellStyle name="Normal 2 20 5 3 2 2" xfId="5136" xr:uid="{8F68D343-6EC7-402F-9094-AF9487C8444E}"/>
    <cellStyle name="Normal 2 20 5 3 2 2 2" xfId="6394" xr:uid="{096BFDE2-7A29-436E-972D-1A9AC1BB48C6}"/>
    <cellStyle name="Normal 2 20 5 3 2 2 2 2" xfId="38002" xr:uid="{1969A22E-EF03-41D0-999A-7CFFF3DAC737}"/>
    <cellStyle name="Normal 2 20 5 3 2 2 2 3" xfId="25145" xr:uid="{88C9727D-FBDE-457A-ACFB-1B8861AA9363}"/>
    <cellStyle name="Normal 2 20 5 3 2 2 2 4" xfId="15770" xr:uid="{07A876AC-A287-4BA0-A24D-B425440660C4}"/>
    <cellStyle name="Normal 2 20 5 3 2 2 3" xfId="36744" xr:uid="{DE1C1E5B-BB32-49BB-A400-0327DF720376}"/>
    <cellStyle name="Normal 2 20 5 3 2 2 4" xfId="23887" xr:uid="{CD6B6B13-F02C-4017-9466-1ADB24952BFE}"/>
    <cellStyle name="Normal 2 20 5 3 2 2 5" xfId="14512" xr:uid="{0F3D4885-A9B4-4599-9E7C-D90EFC0C81A5}"/>
    <cellStyle name="Normal 2 20 5 3 2 3" xfId="6003" xr:uid="{E05D088F-BEBF-4BB8-A45B-4008E8A80FCE}"/>
    <cellStyle name="Normal 2 20 5 3 2 3 2" xfId="37611" xr:uid="{762A0766-6E46-4ADB-8D27-90150D1AD3F7}"/>
    <cellStyle name="Normal 2 20 5 3 2 3 3" xfId="24754" xr:uid="{DCF888A8-C72C-4846-83C9-D93C3A342409}"/>
    <cellStyle name="Normal 2 20 5 3 2 3 4" xfId="15379" xr:uid="{085A5281-2B3D-4E55-8DE6-294181FC9D00}"/>
    <cellStyle name="Normal 2 20 5 3 2 4" xfId="4744" xr:uid="{012C9B0C-05BF-44BC-8141-54767C6AC5E9}"/>
    <cellStyle name="Normal 2 20 5 3 2 4 2" xfId="36357" xr:uid="{A1B885F4-7416-4169-9986-F233986D0A07}"/>
    <cellStyle name="Normal 2 20 5 3 2 4 3" xfId="23499" xr:uid="{9C932FC3-BB91-43A3-A2EF-B38B7BC1E367}"/>
    <cellStyle name="Normal 2 20 5 3 2 4 4" xfId="14124" xr:uid="{A743C690-EA83-4C1A-A1E7-62ADC3DE9D9D}"/>
    <cellStyle name="Normal 2 20 5 3 2 5" xfId="32666" xr:uid="{B5915C79-1D96-4CA3-AFAE-D5A95F129AC4}"/>
    <cellStyle name="Normal 2 20 5 3 2 6" xfId="23121" xr:uid="{82219DFE-A487-4150-9139-C44A33639DC2}"/>
    <cellStyle name="Normal 2 20 5 3 2 7" xfId="10433" xr:uid="{051D4DB6-7584-4C9F-B28D-FF2BDC8EF0CF}"/>
    <cellStyle name="Normal 2 20 5 3 3" xfId="5135" xr:uid="{F67E0482-D5F1-4A1D-B532-D7B0CC23381F}"/>
    <cellStyle name="Normal 2 20 5 3 3 2" xfId="6393" xr:uid="{610A8F8E-14A8-4EE7-990D-6A60B4FC14E9}"/>
    <cellStyle name="Normal 2 20 5 3 3 2 2" xfId="38001" xr:uid="{9A2C2E87-A0B7-4402-8E34-3F4F0168E9C5}"/>
    <cellStyle name="Normal 2 20 5 3 3 2 3" xfId="25144" xr:uid="{D3438709-B691-4B9C-BDFC-E56F7C2995D9}"/>
    <cellStyle name="Normal 2 20 5 3 3 2 4" xfId="15769" xr:uid="{0297EAF7-187B-447E-8FAD-B5C2BA996F13}"/>
    <cellStyle name="Normal 2 20 5 3 3 3" xfId="36743" xr:uid="{F6BDA1F7-CF5B-4119-A12E-D36E4E0A4EFA}"/>
    <cellStyle name="Normal 2 20 5 3 3 4" xfId="23886" xr:uid="{03E4DD6C-52AB-408E-BD0E-4453C8A2DD91}"/>
    <cellStyle name="Normal 2 20 5 3 3 5" xfId="14511" xr:uid="{434222EA-0B82-4319-AE18-55991E97AED5}"/>
    <cellStyle name="Normal 2 20 5 3 4" xfId="5913" xr:uid="{9CCD5C77-742D-41AC-B9E3-F46BC23449E8}"/>
    <cellStyle name="Normal 2 20 5 3 4 2" xfId="37521" xr:uid="{4581CA54-1EDC-467B-8ED3-588AB7D3DBD9}"/>
    <cellStyle name="Normal 2 20 5 3 4 3" xfId="24664" xr:uid="{F85CD832-FE75-43CD-ACF0-B4700CB5E361}"/>
    <cellStyle name="Normal 2 20 5 3 4 4" xfId="15289" xr:uid="{C51D62BA-1AD0-42F5-B4DA-265FC4EBF130}"/>
    <cellStyle name="Normal 2 20 5 3 5" xfId="4655" xr:uid="{67363C6A-984A-4118-AE34-023C67E122F0}"/>
    <cellStyle name="Normal 2 20 5 3 5 2" xfId="36268" xr:uid="{41E7D673-8081-46CD-A0F3-88B521D1F6F5}"/>
    <cellStyle name="Normal 2 20 5 3 5 3" xfId="23410" xr:uid="{3A98496D-45FC-403E-8184-331D77758A0E}"/>
    <cellStyle name="Normal 2 20 5 3 5 4" xfId="14035" xr:uid="{23C305B8-57BB-453E-91D8-D25C07895AE5}"/>
    <cellStyle name="Normal 2 20 5 3 6" xfId="19567" xr:uid="{BC206FAA-CED8-4908-B690-24865E180AD4}"/>
    <cellStyle name="Normal 2 20 5 3 7" xfId="28943" xr:uid="{21285521-9A0F-4CFD-89F7-EEE9CA6294D4}"/>
    <cellStyle name="Normal 2 20 5 3 8" xfId="32425" xr:uid="{A4F20861-8BD9-4C35-BF6A-D48D0C5D3991}"/>
    <cellStyle name="Normal 2 20 5 3 9" xfId="10073" xr:uid="{3035E19D-380D-4C28-9B23-F9B9D0AAA9F5}"/>
    <cellStyle name="Normal 2 20 5 30" xfId="4253" xr:uid="{721B5EE1-B1B3-44F7-80B9-319CD9C06CE8}"/>
    <cellStyle name="Normal 2 20 5 30 2" xfId="9713" xr:uid="{7DFF49A3-7A45-46C8-86D7-850D425AAA48}"/>
    <cellStyle name="Normal 2 20 5 30 2 2" xfId="41319" xr:uid="{E46BA47A-FF1B-44AB-BB55-2F3DDDE830D2}"/>
    <cellStyle name="Normal 2 20 5 30 2 3" xfId="28462" xr:uid="{15F2C39A-84B2-425D-A6F5-A8C60DF2D6FB}"/>
    <cellStyle name="Normal 2 20 5 30 2 4" xfId="19087" xr:uid="{C4A6A76D-BF79-414F-AC84-0B0FC96B01F2}"/>
    <cellStyle name="Normal 2 20 5 30 3" xfId="22809" xr:uid="{9381D3C7-E0D6-4F07-958B-84FD8132D386}"/>
    <cellStyle name="Normal 2 20 5 30 4" xfId="32185" xr:uid="{AB414477-5A2F-4ACE-89C7-0DD116807563}"/>
    <cellStyle name="Normal 2 20 5 30 5" xfId="35908" xr:uid="{1B9E300F-5A01-4871-8DEF-B9B46D472004}"/>
    <cellStyle name="Normal 2 20 5 30 6" xfId="13675" xr:uid="{B63AC987-F415-432D-BC1E-5716186E1D03}"/>
    <cellStyle name="Normal 2 20 5 31" xfId="858" xr:uid="{5AF35333-7252-439C-AD49-90479E8D43CE}"/>
    <cellStyle name="Normal 2 20 5 31 2" xfId="9833" xr:uid="{EF489DB7-E6A2-43BF-BBF8-B959FF325CD1}"/>
    <cellStyle name="Normal 2 20 5 31 2 2" xfId="41439" xr:uid="{1C865153-0D88-476D-8F43-F87115949F7C}"/>
    <cellStyle name="Normal 2 20 5 31 2 3" xfId="28582" xr:uid="{7E763B42-13FD-4256-B8EA-B7B85F3789BA}"/>
    <cellStyle name="Normal 2 20 5 31 2 4" xfId="19207" xr:uid="{C8E94592-7AA7-4B7B-B727-8B38B77CC6DF}"/>
    <cellStyle name="Normal 2 20 5 31 3" xfId="22929" xr:uid="{A92D038F-1993-46DF-AFD3-76922F5933DC}"/>
    <cellStyle name="Normal 2 20 5 31 4" xfId="28823" xr:uid="{E88B2B39-5382-4E30-AC09-DF5FA8055164}"/>
    <cellStyle name="Normal 2 20 5 31 5" xfId="32787" xr:uid="{D878A8E6-4FB1-4C8D-BFAE-27D4014BDD6F}"/>
    <cellStyle name="Normal 2 20 5 31 6" xfId="10313" xr:uid="{04AE736A-92F3-481C-9F1B-1B309327A410}"/>
    <cellStyle name="Normal 2 20 5 32" xfId="737" xr:uid="{19A07E1D-E061-499F-A49B-60CA7506BA54}"/>
    <cellStyle name="Normal 2 20 5 32 2" xfId="7205" xr:uid="{60638F19-835A-462A-9F69-583F8F26C8D1}"/>
    <cellStyle name="Normal 2 20 5 32 2 2" xfId="38811" xr:uid="{D5B90BC7-A920-4699-A7DD-6585788B067E}"/>
    <cellStyle name="Normal 2 20 5 32 2 3" xfId="25954" xr:uid="{697EBF5A-8B13-4912-B464-A259C56A18ED}"/>
    <cellStyle name="Normal 2 20 5 32 2 4" xfId="16579" xr:uid="{11B4B98E-4881-41D2-8739-BEEED696DFC9}"/>
    <cellStyle name="Normal 2 20 5 32 3" xfId="19447" xr:uid="{E09083C9-651D-4560-AE61-43D8982BDB30}"/>
    <cellStyle name="Normal 2 20 5 32 4" xfId="10193" xr:uid="{D846D59F-4381-45BA-8CF8-D31622EF6D9E}"/>
    <cellStyle name="Normal 2 20 5 33" xfId="4418" xr:uid="{E9E285D4-3C53-41B1-8E68-F9DB8F0BAFF3}"/>
    <cellStyle name="Normal 2 20 5 33 2" xfId="36031" xr:uid="{820F33F6-B486-4D5A-8249-4C72EC95322F}"/>
    <cellStyle name="Normal 2 20 5 33 3" xfId="23173" xr:uid="{459FA7B8-3A55-4569-8C7A-4A821358891F}"/>
    <cellStyle name="Normal 2 20 5 33 4" xfId="13798" xr:uid="{663995A7-3602-40C2-B8B3-C97FC478C5C2}"/>
    <cellStyle name="Normal 2 20 5 34" xfId="19327" xr:uid="{FC8F9F10-C7C3-43C6-BFD5-FDF14D4C03C5}"/>
    <cellStyle name="Normal 2 20 5 35" xfId="28703" xr:uid="{A6D628BE-B020-41B7-AF4A-61251CE5690A}"/>
    <cellStyle name="Normal 2 20 5 36" xfId="32305" xr:uid="{86FDF01D-1615-4607-8FF9-7DD102C9B1FB}"/>
    <cellStyle name="Normal 2 20 5 37" xfId="9953" xr:uid="{09423D29-086F-4702-9571-29527F1AF3B6}"/>
    <cellStyle name="Normal 2 20 5 38" xfId="496" xr:uid="{D8DDA75D-7F31-4BA0-816B-84A3B63505E9}"/>
    <cellStyle name="Normal 2 20 5 4" xfId="1133" xr:uid="{70E59C74-7CF5-41D7-B056-E57C915F1EDD}"/>
    <cellStyle name="Normal 2 20 5 4 2" xfId="5137" xr:uid="{5FDA9CF5-1CC3-499E-AD8A-B48339BD77AA}"/>
    <cellStyle name="Normal 2 20 5 4 2 2" xfId="6395" xr:uid="{53525457-0E2C-47DB-8033-E119EA560C41}"/>
    <cellStyle name="Normal 2 20 5 4 2 2 2" xfId="38003" xr:uid="{5064C720-5263-43F4-BD1F-FF4E04655B3C}"/>
    <cellStyle name="Normal 2 20 5 4 2 2 3" xfId="25146" xr:uid="{AA320214-8550-4D42-82C6-7E5BBAB24600}"/>
    <cellStyle name="Normal 2 20 5 4 2 2 4" xfId="15771" xr:uid="{355F4E02-7BC0-4BFE-A560-B7C61A3AFA4F}"/>
    <cellStyle name="Normal 2 20 5 4 2 3" xfId="36745" xr:uid="{EF800787-6399-4D14-A0EB-F531EA52B4C4}"/>
    <cellStyle name="Normal 2 20 5 4 2 4" xfId="23888" xr:uid="{59F946A9-7A6F-4933-A79F-7479C4BBF603}"/>
    <cellStyle name="Normal 2 20 5 4 2 5" xfId="14513" xr:uid="{CDC84FD1-F77A-4854-92D0-A66BA3E97DD5}"/>
    <cellStyle name="Normal 2 20 5 4 3" xfId="6004" xr:uid="{D4D6854A-ABFF-4CE5-959D-3743AD79066A}"/>
    <cellStyle name="Normal 2 20 5 4 3 2" xfId="37612" xr:uid="{CFFA7250-6088-42DC-A108-4B9E665B857E}"/>
    <cellStyle name="Normal 2 20 5 4 3 3" xfId="24755" xr:uid="{2CDBF560-C1C4-4503-9E36-3EC1C1388FA3}"/>
    <cellStyle name="Normal 2 20 5 4 3 4" xfId="15380" xr:uid="{13916945-7609-4014-84D2-0502161DD5E3}"/>
    <cellStyle name="Normal 2 20 5 4 4" xfId="4745" xr:uid="{76F62719-A22E-4069-9A1B-8B21DB2E51F1}"/>
    <cellStyle name="Normal 2 20 5 4 4 2" xfId="36358" xr:uid="{E4F7F637-659B-4710-88C0-641747160B2B}"/>
    <cellStyle name="Normal 2 20 5 4 4 3" xfId="23500" xr:uid="{9B0EB37C-3DD2-4791-B64A-7D230157C272}"/>
    <cellStyle name="Normal 2 20 5 4 4 4" xfId="14125" xr:uid="{CD9A8574-7042-4BDB-AA7E-97880A92A9EC}"/>
    <cellStyle name="Normal 2 20 5 4 5" xfId="19719" xr:uid="{9A411D4B-87C4-4E22-BF4C-AD9E365C6741}"/>
    <cellStyle name="Normal 2 20 5 4 6" xfId="29095" xr:uid="{055B5A1A-DBCE-4A6B-9710-D155EBF2DFDD}"/>
    <cellStyle name="Normal 2 20 5 4 7" xfId="32546" xr:uid="{9AF2782A-BF0B-4D43-9590-674143A5FFA5}"/>
    <cellStyle name="Normal 2 20 5 4 8" xfId="10585" xr:uid="{2001BA72-8F44-40A6-A17E-493CEA428545}"/>
    <cellStyle name="Normal 2 20 5 5" xfId="1250" xr:uid="{1F0E75F0-1A55-4AF4-AFA8-26693337B6FF}"/>
    <cellStyle name="Normal 2 20 5 5 2" xfId="5138" xr:uid="{760A7A4B-2474-492D-992A-0C5E2E3CF977}"/>
    <cellStyle name="Normal 2 20 5 5 2 2" xfId="6396" xr:uid="{929AEE73-17DA-4811-A08B-5655F08CFCE2}"/>
    <cellStyle name="Normal 2 20 5 5 2 2 2" xfId="38004" xr:uid="{2B5C16D5-15B0-48E1-97DB-0D5615A8F47A}"/>
    <cellStyle name="Normal 2 20 5 5 2 2 3" xfId="25147" xr:uid="{6FC45182-AFDD-4FE4-9B25-6E0170AE0A10}"/>
    <cellStyle name="Normal 2 20 5 5 2 2 4" xfId="15772" xr:uid="{9A940497-1A5C-4EF2-8BAF-9C6CAEEB9A03}"/>
    <cellStyle name="Normal 2 20 5 5 2 3" xfId="36746" xr:uid="{709ADA53-24D9-4353-8877-C7ABA8414E0C}"/>
    <cellStyle name="Normal 2 20 5 5 2 4" xfId="23889" xr:uid="{B08C80F0-46EE-4D15-BD24-97C2A7B418D1}"/>
    <cellStyle name="Normal 2 20 5 5 2 5" xfId="14514" xr:uid="{55E5105A-3127-412B-8D1F-B4CE21C7C345}"/>
    <cellStyle name="Normal 2 20 5 5 3" xfId="6278" xr:uid="{C66A3A0A-0DD6-436F-A1B0-12D9CA004081}"/>
    <cellStyle name="Normal 2 20 5 5 3 2" xfId="37886" xr:uid="{E7B585E4-26B3-4774-A1C8-B077282CB18A}"/>
    <cellStyle name="Normal 2 20 5 5 3 3" xfId="25029" xr:uid="{2E890817-6575-4FF9-A509-F3004A27ABAF}"/>
    <cellStyle name="Normal 2 20 5 5 3 4" xfId="15654" xr:uid="{87796A7C-1C7E-4AE7-913E-BCF781509C74}"/>
    <cellStyle name="Normal 2 20 5 5 4" xfId="5020" xr:uid="{311469FC-1B63-46EB-9802-A7EA949CDF96}"/>
    <cellStyle name="Normal 2 20 5 5 4 2" xfId="36630" xr:uid="{F35D31EA-561F-4E51-9328-E0B438640ADF}"/>
    <cellStyle name="Normal 2 20 5 5 4 3" xfId="23773" xr:uid="{6680BD4A-0855-47CE-832C-478A36D6ED4A}"/>
    <cellStyle name="Normal 2 20 5 5 4 4" xfId="14398" xr:uid="{FCED27F0-31DE-481C-9D30-6F35A5358EF1}"/>
    <cellStyle name="Normal 2 20 5 5 5" xfId="19835" xr:uid="{43BEE4C7-D78F-4281-B373-E32012C53AB9}"/>
    <cellStyle name="Normal 2 20 5 5 6" xfId="29211" xr:uid="{2BB99F07-22EB-4A33-9855-0ADE78A805CB}"/>
    <cellStyle name="Normal 2 20 5 5 7" xfId="32935" xr:uid="{E8C75DAB-9517-4F96-8F89-1867F9F24C9C}"/>
    <cellStyle name="Normal 2 20 5 5 8" xfId="10701" xr:uid="{DBC9EC65-2B51-4983-9785-D978B974EBB4}"/>
    <cellStyle name="Normal 2 20 5 6" xfId="1366" xr:uid="{33D5CFD7-DF07-47AF-80E1-D71CF727121D}"/>
    <cellStyle name="Normal 2 20 5 6 2" xfId="6387" xr:uid="{3F2727D9-C5B8-4A9C-85EF-D83C6F1F967A}"/>
    <cellStyle name="Normal 2 20 5 6 2 2" xfId="37995" xr:uid="{4CFFE45E-1D95-4C9A-8201-A6C05D4A4BC7}"/>
    <cellStyle name="Normal 2 20 5 6 2 3" xfId="25138" xr:uid="{13454F34-221C-4FE8-A0D7-25597735FD91}"/>
    <cellStyle name="Normal 2 20 5 6 2 4" xfId="15763" xr:uid="{8E7E73E0-2C13-48AF-B967-7429673A2A22}"/>
    <cellStyle name="Normal 2 20 5 6 3" xfId="5129" xr:uid="{6DF8E0F1-9631-478E-A656-D387274AE0F7}"/>
    <cellStyle name="Normal 2 20 5 6 3 2" xfId="36737" xr:uid="{A9AC8855-9777-4984-9B87-D29CA1E4691D}"/>
    <cellStyle name="Normal 2 20 5 6 3 3" xfId="23880" xr:uid="{8B4569DA-02FB-4663-A3C8-88AE316137AB}"/>
    <cellStyle name="Normal 2 20 5 6 3 4" xfId="14505" xr:uid="{065DB6E6-1136-4A75-9AA2-7D8FB1E27D41}"/>
    <cellStyle name="Normal 2 20 5 6 4" xfId="19950" xr:uid="{806F9E17-4050-4571-B6DA-B1D2371CD8B9}"/>
    <cellStyle name="Normal 2 20 5 6 5" xfId="29326" xr:uid="{F1C8F606-2CC2-4194-AE38-2F38DC685BD2}"/>
    <cellStyle name="Normal 2 20 5 6 6" xfId="33050" xr:uid="{ED23AD0C-C7BB-4541-B8D6-E10EE00D0F2E}"/>
    <cellStyle name="Normal 2 20 5 6 7" xfId="10816" xr:uid="{91C73E8F-2904-4771-9F75-6ABC11D0B3E6}"/>
    <cellStyle name="Normal 2 20 5 7" xfId="1482" xr:uid="{FB4A955F-CE44-4E24-83E0-60428A56F0A5}"/>
    <cellStyle name="Normal 2 20 5 7 2" xfId="7064" xr:uid="{D841FC65-2B79-46CE-86B5-B0F6C27AEAB5}"/>
    <cellStyle name="Normal 2 20 5 7 2 2" xfId="38670" xr:uid="{B4005387-3C59-4995-82C2-A9CDC7752F55}"/>
    <cellStyle name="Normal 2 20 5 7 2 3" xfId="25813" xr:uid="{45EE45B5-5464-48F4-B967-434A3F60D7FD}"/>
    <cellStyle name="Normal 2 20 5 7 2 4" xfId="16438" xr:uid="{0AD220B4-B835-447D-BEE6-759437031FD5}"/>
    <cellStyle name="Normal 2 20 5 7 3" xfId="4535" xr:uid="{3BE03D19-4D77-4CFD-82F6-9C253878FB2B}"/>
    <cellStyle name="Normal 2 20 5 7 3 2" xfId="36148" xr:uid="{E0985337-21A0-4659-A947-42F9A7E6D2DB}"/>
    <cellStyle name="Normal 2 20 5 7 3 3" xfId="23290" xr:uid="{40AFE4E0-E981-4A04-9BF6-DB47ECBEC395}"/>
    <cellStyle name="Normal 2 20 5 7 3 4" xfId="13915" xr:uid="{1B027483-524B-4683-96A2-A5F9D0717FD1}"/>
    <cellStyle name="Normal 2 20 5 7 4" xfId="20065" xr:uid="{3BE5FFC6-21BD-4FEF-BC95-D93A1959B1FF}"/>
    <cellStyle name="Normal 2 20 5 7 5" xfId="29441" xr:uid="{CFB8023C-72FD-43DA-9518-4D9286FCEBA1}"/>
    <cellStyle name="Normal 2 20 5 7 6" xfId="33165" xr:uid="{FDEDCBF9-C586-4EF6-8FB4-D5A4379F8A5A}"/>
    <cellStyle name="Normal 2 20 5 7 7" xfId="10931" xr:uid="{1B0502B6-4520-4A56-9214-55071111CEAE}"/>
    <cellStyle name="Normal 2 20 5 8" xfId="1597" xr:uid="{25B208DA-CF40-4093-84B3-9530C214D32B}"/>
    <cellStyle name="Normal 2 20 5 8 2" xfId="5790" xr:uid="{358F65B0-8858-4708-A5DC-8D99F2E00B01}"/>
    <cellStyle name="Normal 2 20 5 8 2 2" xfId="37398" xr:uid="{26B8058C-EA6C-4E35-9C69-4FF140BC07DD}"/>
    <cellStyle name="Normal 2 20 5 8 2 3" xfId="24541" xr:uid="{EAE149FA-9EB6-4256-A4C7-077DA47E8F91}"/>
    <cellStyle name="Normal 2 20 5 8 2 4" xfId="15166" xr:uid="{A87DAE27-9D48-42DA-98B6-5CF36997069F}"/>
    <cellStyle name="Normal 2 20 5 8 3" xfId="20179" xr:uid="{45308F8C-F065-4D8F-8A6A-35FF40801F3C}"/>
    <cellStyle name="Normal 2 20 5 8 4" xfId="29555" xr:uid="{F0898DA7-C8B3-4E47-9024-E8DFE2FD0AB4}"/>
    <cellStyle name="Normal 2 20 5 8 5" xfId="33279" xr:uid="{CCF230F4-6587-437E-91FE-2E881A48B263}"/>
    <cellStyle name="Normal 2 20 5 8 6" xfId="11045" xr:uid="{CBCA3BEE-FC60-4850-9E15-9737BD328323}"/>
    <cellStyle name="Normal 2 20 5 9" xfId="1712" xr:uid="{237948DE-5498-4A57-A2A4-B1BFBE026C87}"/>
    <cellStyle name="Normal 2 20 5 9 2" xfId="6968" xr:uid="{06AB9C50-3DF9-425F-8E15-19C7D85AE31A}"/>
    <cellStyle name="Normal 2 20 5 9 2 2" xfId="38576" xr:uid="{C017F3A3-1399-4C04-821D-65E867B4DCB5}"/>
    <cellStyle name="Normal 2 20 5 9 2 3" xfId="25719" xr:uid="{82885352-554E-4D22-A6D3-A480DB8E3CF6}"/>
    <cellStyle name="Normal 2 20 5 9 2 4" xfId="16344" xr:uid="{A598A098-9603-4A94-8C38-29E8BCEE93AC}"/>
    <cellStyle name="Normal 2 20 5 9 3" xfId="20293" xr:uid="{0503BE7D-1DDE-4E59-BFD4-F7F9967FBFED}"/>
    <cellStyle name="Normal 2 20 5 9 4" xfId="29669" xr:uid="{286A8AE0-9A53-48DF-9D0A-2B8F4CDBA7DC}"/>
    <cellStyle name="Normal 2 20 5 9 5" xfId="33393" xr:uid="{9448D548-2E7B-4C54-A455-EBAF709BBD88}"/>
    <cellStyle name="Normal 2 20 5 9 6" xfId="11159" xr:uid="{6E7D89A9-12CA-4B71-8B34-3CFAE3DE0CA1}"/>
    <cellStyle name="Normal 2 20 6" xfId="50" xr:uid="{6D71A309-043D-403E-8477-DD9C5B2A5F4D}"/>
    <cellStyle name="Normal 2 20 6 10" xfId="1837" xr:uid="{261B4E88-F109-4FA2-BABA-28E8E3D8AF67}"/>
    <cellStyle name="Normal 2 20 6 10 2" xfId="7360" xr:uid="{05B6E4C2-76CD-44BD-8B9C-39DD9D95B7A0}"/>
    <cellStyle name="Normal 2 20 6 10 2 2" xfId="38966" xr:uid="{28731A03-9217-4401-8B8C-E6C58C0E6F2B}"/>
    <cellStyle name="Normal 2 20 6 10 2 3" xfId="26109" xr:uid="{E03DA1E6-A940-4043-85F3-475E9E5844E4}"/>
    <cellStyle name="Normal 2 20 6 10 2 4" xfId="16734" xr:uid="{C6B50808-3B52-44E3-98DF-A783A02B2E24}"/>
    <cellStyle name="Normal 2 20 6 10 3" xfId="20417" xr:uid="{E29FFF8F-10CD-4E39-A6FF-828A50647420}"/>
    <cellStyle name="Normal 2 20 6 10 4" xfId="29793" xr:uid="{50B24D86-1305-41ED-807E-4CACADF69282}"/>
    <cellStyle name="Normal 2 20 6 10 5" xfId="33517" xr:uid="{36E10608-D66D-4C13-865E-8ED7E4039AAF}"/>
    <cellStyle name="Normal 2 20 6 10 6" xfId="11283" xr:uid="{A511E223-B503-42A0-A56B-9CCB07AEF1CB}"/>
    <cellStyle name="Normal 2 20 6 11" xfId="1969" xr:uid="{06229C2D-DFC7-413E-B3B6-1C8D90B24530}"/>
    <cellStyle name="Normal 2 20 6 11 2" xfId="7448" xr:uid="{5AA6F3AD-034D-45A5-A92B-99086CA0FBC6}"/>
    <cellStyle name="Normal 2 20 6 11 2 2" xfId="39054" xr:uid="{0116DFE9-0835-4C71-A96B-1205A9B1200A}"/>
    <cellStyle name="Normal 2 20 6 11 2 3" xfId="26197" xr:uid="{0913FB36-4B26-4130-BC60-1CED6B436EE7}"/>
    <cellStyle name="Normal 2 20 6 11 2 4" xfId="16822" xr:uid="{716114AA-5942-45F1-97E9-E7DC4AAE4900}"/>
    <cellStyle name="Normal 2 20 6 11 3" xfId="20544" xr:uid="{FDA0C9EA-D737-49A3-B19D-8932A20252EC}"/>
    <cellStyle name="Normal 2 20 6 11 4" xfId="29920" xr:uid="{C3CE3B1C-3231-42BD-95CA-49FD5E159351}"/>
    <cellStyle name="Normal 2 20 6 11 5" xfId="33643" xr:uid="{8A914EBF-2E36-4EDB-979C-73F2144ACF90}"/>
    <cellStyle name="Normal 2 20 6 11 6" xfId="11410" xr:uid="{DA08D29C-AE6C-446A-A77D-11CE5606F8A6}"/>
    <cellStyle name="Normal 2 20 6 12" xfId="2085" xr:uid="{E702F795-08E6-4555-BF75-48BD8B8F9311}"/>
    <cellStyle name="Normal 2 20 6 12 2" xfId="7563" xr:uid="{83E3C796-8D07-4E14-BABC-7A2210613B04}"/>
    <cellStyle name="Normal 2 20 6 12 2 2" xfId="39169" xr:uid="{D15FBD83-B69C-47C0-BAA8-5455A2C1267C}"/>
    <cellStyle name="Normal 2 20 6 12 2 3" xfId="26312" xr:uid="{159A856D-07A7-4707-8B5B-82EFF03D50CB}"/>
    <cellStyle name="Normal 2 20 6 12 2 4" xfId="16937" xr:uid="{83FD75C1-570C-46C2-98C6-C879A4646875}"/>
    <cellStyle name="Normal 2 20 6 12 3" xfId="20659" xr:uid="{98BC389E-F2D3-45CE-ADB2-7A9FE1B10C54}"/>
    <cellStyle name="Normal 2 20 6 12 4" xfId="30035" xr:uid="{48DE42D0-79F0-42B6-AC72-278F9B2485B8}"/>
    <cellStyle name="Normal 2 20 6 12 5" xfId="33758" xr:uid="{E89D99BD-83D2-4014-818F-552742B4A466}"/>
    <cellStyle name="Normal 2 20 6 12 6" xfId="11525" xr:uid="{1B966FDE-ABCD-4BC5-8563-5313E44EC13E}"/>
    <cellStyle name="Normal 2 20 6 13" xfId="2259" xr:uid="{1685F16A-9C96-48FD-BEBC-D1B374DA4FE3}"/>
    <cellStyle name="Normal 2 20 6 13 2" xfId="7736" xr:uid="{5B32DD53-C124-4D94-9610-208A5D6C9109}"/>
    <cellStyle name="Normal 2 20 6 13 2 2" xfId="39342" xr:uid="{908220AA-7105-4048-BFD7-98187427CBE5}"/>
    <cellStyle name="Normal 2 20 6 13 2 3" xfId="26485" xr:uid="{DBB671E6-BE33-4BC6-8A58-663CB5638923}"/>
    <cellStyle name="Normal 2 20 6 13 2 4" xfId="17110" xr:uid="{63BD57CD-405B-405C-ADB8-C7356561BC55}"/>
    <cellStyle name="Normal 2 20 6 13 3" xfId="20832" xr:uid="{18654F63-D592-40F3-B2F7-0FA7064142E8}"/>
    <cellStyle name="Normal 2 20 6 13 4" xfId="30208" xr:uid="{9C099E54-26FB-4E5D-9268-BDBA8B77952D}"/>
    <cellStyle name="Normal 2 20 6 13 5" xfId="33931" xr:uid="{F13293BE-6645-42FC-A2C6-DA9E6F335B4A}"/>
    <cellStyle name="Normal 2 20 6 13 6" xfId="11698" xr:uid="{7F049950-7E7D-4567-BD95-F183A728DB95}"/>
    <cellStyle name="Normal 2 20 6 14" xfId="2377" xr:uid="{043FE232-5643-4C8C-9557-FC911D54D06A}"/>
    <cellStyle name="Normal 2 20 6 14 2" xfId="7853" xr:uid="{17AE6EE0-8902-4E40-A0AE-E5198F5FD06A}"/>
    <cellStyle name="Normal 2 20 6 14 2 2" xfId="39459" xr:uid="{C735A355-CA29-4E04-B8DB-C7E557C94016}"/>
    <cellStyle name="Normal 2 20 6 14 2 3" xfId="26602" xr:uid="{5054A57D-ED39-4BD8-94F9-94D76F2B7BE7}"/>
    <cellStyle name="Normal 2 20 6 14 2 4" xfId="17227" xr:uid="{46DC5CC7-008C-405C-8C5F-A18FEB18A233}"/>
    <cellStyle name="Normal 2 20 6 14 3" xfId="20949" xr:uid="{24010658-8E5B-48AB-8ECF-F5DB80603A49}"/>
    <cellStyle name="Normal 2 20 6 14 4" xfId="30325" xr:uid="{81757561-F082-45FB-AD0F-08457758A68B}"/>
    <cellStyle name="Normal 2 20 6 14 5" xfId="34048" xr:uid="{637DB357-34F5-422C-BE59-877305C9809A}"/>
    <cellStyle name="Normal 2 20 6 14 6" xfId="11815" xr:uid="{EBEF09B9-8805-409D-9A53-4EF59F2F5D87}"/>
    <cellStyle name="Normal 2 20 6 15" xfId="2494" xr:uid="{2651ADCF-A25F-41A6-BAB0-BBA7926B8CF5}"/>
    <cellStyle name="Normal 2 20 6 15 2" xfId="7969" xr:uid="{0F8EAB69-DE4A-4BB0-B1D5-21B2B68AFF02}"/>
    <cellStyle name="Normal 2 20 6 15 2 2" xfId="39575" xr:uid="{BA3A80B0-CE0E-4910-846D-F6F9564E3F5E}"/>
    <cellStyle name="Normal 2 20 6 15 2 3" xfId="26718" xr:uid="{65D83CA2-70B3-4D67-8610-F9EFD3C35D5E}"/>
    <cellStyle name="Normal 2 20 6 15 2 4" xfId="17343" xr:uid="{E23FFCF0-DC0A-40A7-9717-A2FB436B26F6}"/>
    <cellStyle name="Normal 2 20 6 15 3" xfId="21065" xr:uid="{B017E53A-CBDE-4469-8B03-D3C1170F982E}"/>
    <cellStyle name="Normal 2 20 6 15 4" xfId="30441" xr:uid="{6A03D260-5583-4522-9FA5-9F876ADF6A27}"/>
    <cellStyle name="Normal 2 20 6 15 5" xfId="34164" xr:uid="{576AD427-1263-40F5-90F6-DE34183C73B0}"/>
    <cellStyle name="Normal 2 20 6 15 6" xfId="11931" xr:uid="{75036A47-FB37-4F29-B9B1-FD19051BFA63}"/>
    <cellStyle name="Normal 2 20 6 16" xfId="2613" xr:uid="{2102AD6B-7048-4415-9449-A19CFC906E63}"/>
    <cellStyle name="Normal 2 20 6 16 2" xfId="8087" xr:uid="{6DA74E88-900F-422D-9E0A-DDCA5C49D31F}"/>
    <cellStyle name="Normal 2 20 6 16 2 2" xfId="39693" xr:uid="{BBE33F5D-9BBE-470C-B14C-F7517D3555C8}"/>
    <cellStyle name="Normal 2 20 6 16 2 3" xfId="26836" xr:uid="{368A801D-0531-4C8D-81CB-1F9B5CEFC333}"/>
    <cellStyle name="Normal 2 20 6 16 2 4" xfId="17461" xr:uid="{FA2F779A-B706-45EB-BAA4-B316BFF1263C}"/>
    <cellStyle name="Normal 2 20 6 16 3" xfId="21183" xr:uid="{0FA27D04-AC26-437B-A3E7-94B60B929DEF}"/>
    <cellStyle name="Normal 2 20 6 16 4" xfId="30559" xr:uid="{34BC2BDF-5A47-4CCE-9092-5C250BE08900}"/>
    <cellStyle name="Normal 2 20 6 16 5" xfId="34282" xr:uid="{C9634339-59C5-40FA-AD38-CE04A6553E64}"/>
    <cellStyle name="Normal 2 20 6 16 6" xfId="12049" xr:uid="{39EF2CDB-C869-44F5-A58E-C827DB0AD055}"/>
    <cellStyle name="Normal 2 20 6 17" xfId="2732" xr:uid="{D0A4724D-B862-4ECA-950B-A056BD1B0759}"/>
    <cellStyle name="Normal 2 20 6 17 2" xfId="8205" xr:uid="{FB9662E4-0DBC-4B7D-9655-0370716C83D4}"/>
    <cellStyle name="Normal 2 20 6 17 2 2" xfId="39811" xr:uid="{F3866CAB-FC17-48C4-8DAA-980F247B7B49}"/>
    <cellStyle name="Normal 2 20 6 17 2 3" xfId="26954" xr:uid="{634EFE07-7798-4179-A0E0-3A36CAB157DC}"/>
    <cellStyle name="Normal 2 20 6 17 2 4" xfId="17579" xr:uid="{10330AB7-4D4F-4A36-8913-83895EA1D67A}"/>
    <cellStyle name="Normal 2 20 6 17 3" xfId="21301" xr:uid="{E1D96713-BA5F-4E18-94E7-AA989B7955E0}"/>
    <cellStyle name="Normal 2 20 6 17 4" xfId="30677" xr:uid="{765466BF-110F-48ED-9B1D-A76FFB46C595}"/>
    <cellStyle name="Normal 2 20 6 17 5" xfId="34400" xr:uid="{A4E13F91-138B-4729-8ACA-E90669288335}"/>
    <cellStyle name="Normal 2 20 6 17 6" xfId="12167" xr:uid="{8458B9F5-E414-4D7D-B04E-4AE5E82A87A7}"/>
    <cellStyle name="Normal 2 20 6 18" xfId="2849" xr:uid="{5F0FFFD1-F952-489D-A4E3-5E91D36F23DC}"/>
    <cellStyle name="Normal 2 20 6 18 2" xfId="8321" xr:uid="{FE4EC4EE-BBD9-4419-9A3A-8C79ACE2EB95}"/>
    <cellStyle name="Normal 2 20 6 18 2 2" xfId="39927" xr:uid="{328F1F72-8A44-4D1D-99AC-5E1CFFEE97C4}"/>
    <cellStyle name="Normal 2 20 6 18 2 3" xfId="27070" xr:uid="{42B8DF53-6AC5-4819-BDCF-317D1ABBF1CB}"/>
    <cellStyle name="Normal 2 20 6 18 2 4" xfId="17695" xr:uid="{5728286E-E3EA-4C72-B98C-0F46C620858A}"/>
    <cellStyle name="Normal 2 20 6 18 3" xfId="21417" xr:uid="{29AA3BFC-F410-47F0-84FA-718D32E59FA7}"/>
    <cellStyle name="Normal 2 20 6 18 4" xfId="30793" xr:uid="{2459E2BE-A62E-40C9-A371-40C1CAA9A341}"/>
    <cellStyle name="Normal 2 20 6 18 5" xfId="34516" xr:uid="{15C14BBA-FCAB-44BA-BFB1-F24B0EAD671E}"/>
    <cellStyle name="Normal 2 20 6 18 6" xfId="12283" xr:uid="{87EAF834-DE9A-4364-AD39-005644718A23}"/>
    <cellStyle name="Normal 2 20 6 19" xfId="2967" xr:uid="{71394686-AE09-4173-9B8C-844A6C818AF0}"/>
    <cellStyle name="Normal 2 20 6 19 2" xfId="8438" xr:uid="{7626967C-0D74-447A-8C71-FC2544557D27}"/>
    <cellStyle name="Normal 2 20 6 19 2 2" xfId="40044" xr:uid="{2384659E-4E39-40D6-B24C-FE486B062C90}"/>
    <cellStyle name="Normal 2 20 6 19 2 3" xfId="27187" xr:uid="{E43114FA-95FA-42B7-A7B6-2673AACA21C5}"/>
    <cellStyle name="Normal 2 20 6 19 2 4" xfId="17812" xr:uid="{FBCFBD60-97CC-40C3-B716-18E686793876}"/>
    <cellStyle name="Normal 2 20 6 19 3" xfId="21534" xr:uid="{F3008F7D-2E53-49A5-8B23-075AD67C9DD7}"/>
    <cellStyle name="Normal 2 20 6 19 4" xfId="30910" xr:uid="{F11D5013-E366-4CA7-B8A9-300FEEEE557E}"/>
    <cellStyle name="Normal 2 20 6 19 5" xfId="34633" xr:uid="{602C5548-6C82-4140-8380-E037C2FE8871}"/>
    <cellStyle name="Normal 2 20 6 19 6" xfId="12400" xr:uid="{5CB1DFBA-1E9B-4E8D-936F-7FF3FC6C5283}"/>
    <cellStyle name="Normal 2 20 6 2" xfId="51" xr:uid="{490F7FF1-FBBE-4B6F-9ACB-C4FFA53E7687}"/>
    <cellStyle name="Normal 2 20 6 2 10" xfId="1980" xr:uid="{8A48A3F6-3C04-4AEB-90E3-25D5F8E4F3BC}"/>
    <cellStyle name="Normal 2 20 6 2 10 2" xfId="7459" xr:uid="{75A89F99-21C5-43C7-B65D-D8F86707C519}"/>
    <cellStyle name="Normal 2 20 6 2 10 2 2" xfId="39065" xr:uid="{35FF9434-FDCD-44E1-94F1-322D63D94873}"/>
    <cellStyle name="Normal 2 20 6 2 10 2 3" xfId="26208" xr:uid="{0B948CC5-9573-4859-B21E-4601338367CC}"/>
    <cellStyle name="Normal 2 20 6 2 10 2 4" xfId="16833" xr:uid="{F66C5468-A925-40B5-AB0E-ADF840DA42C1}"/>
    <cellStyle name="Normal 2 20 6 2 10 3" xfId="20555" xr:uid="{157DCAAE-FEE3-4EAD-A9D9-C5FDACE57F48}"/>
    <cellStyle name="Normal 2 20 6 2 10 4" xfId="29931" xr:uid="{F0DC50DE-678A-49E6-B5B4-C13231527886}"/>
    <cellStyle name="Normal 2 20 6 2 10 5" xfId="33654" xr:uid="{DB21A292-A948-4F01-A2AA-5F11E4FD8B52}"/>
    <cellStyle name="Normal 2 20 6 2 10 6" xfId="11421" xr:uid="{96114524-4EC9-4BAB-8DA8-09E57ED6B9F1}"/>
    <cellStyle name="Normal 2 20 6 2 11" xfId="2096" xr:uid="{5996CF2E-C341-4456-AE5F-AA061DA8B519}"/>
    <cellStyle name="Normal 2 20 6 2 11 2" xfId="7574" xr:uid="{8CD2F662-CD1B-44BE-9307-040E13A6C2C1}"/>
    <cellStyle name="Normal 2 20 6 2 11 2 2" xfId="39180" xr:uid="{E7E8D39A-BE96-4A81-A516-731BAFC9690B}"/>
    <cellStyle name="Normal 2 20 6 2 11 2 3" xfId="26323" xr:uid="{135F334A-750F-427A-8844-7F55EF31AF50}"/>
    <cellStyle name="Normal 2 20 6 2 11 2 4" xfId="16948" xr:uid="{440CF969-088A-48FA-909C-573BB586E9AB}"/>
    <cellStyle name="Normal 2 20 6 2 11 3" xfId="20670" xr:uid="{8E1D0C1F-8ADC-4205-818F-2501C7B3987B}"/>
    <cellStyle name="Normal 2 20 6 2 11 4" xfId="30046" xr:uid="{CAFD750D-BBE7-49CE-8297-2A2E1E17DA5C}"/>
    <cellStyle name="Normal 2 20 6 2 11 5" xfId="33769" xr:uid="{D7ABB64A-E011-4148-9BB0-D0F858519321}"/>
    <cellStyle name="Normal 2 20 6 2 11 6" xfId="11536" xr:uid="{C8329E4E-4F75-43FF-B6EC-7F2C761D05F2}"/>
    <cellStyle name="Normal 2 20 6 2 12" xfId="2270" xr:uid="{3DC98328-AA2B-4C51-9236-EC5DF3118958}"/>
    <cellStyle name="Normal 2 20 6 2 12 2" xfId="7747" xr:uid="{2047C961-A24F-420F-BB52-E22D644D4FC5}"/>
    <cellStyle name="Normal 2 20 6 2 12 2 2" xfId="39353" xr:uid="{B82E7C8C-91B7-4577-979E-EAB0E3E9A443}"/>
    <cellStyle name="Normal 2 20 6 2 12 2 3" xfId="26496" xr:uid="{9A35B510-E0C3-487B-9C69-307E305682CC}"/>
    <cellStyle name="Normal 2 20 6 2 12 2 4" xfId="17121" xr:uid="{0D46161B-5E9F-42A2-B959-5FA11BA01681}"/>
    <cellStyle name="Normal 2 20 6 2 12 3" xfId="20843" xr:uid="{ED444778-6765-41D7-9126-39D9C5415499}"/>
    <cellStyle name="Normal 2 20 6 2 12 4" xfId="30219" xr:uid="{D9251535-762D-43B7-912A-215274EBA391}"/>
    <cellStyle name="Normal 2 20 6 2 12 5" xfId="33942" xr:uid="{3CE58C54-1EDD-48B0-86B0-74A34AB2C143}"/>
    <cellStyle name="Normal 2 20 6 2 12 6" xfId="11709" xr:uid="{2BFFB597-0664-4EAD-AF6C-FF903D73AD96}"/>
    <cellStyle name="Normal 2 20 6 2 13" xfId="2388" xr:uid="{820C5918-3776-42C6-B3EA-7925CFCB9C44}"/>
    <cellStyle name="Normal 2 20 6 2 13 2" xfId="7864" xr:uid="{0034FDF5-4754-43D0-B207-3CF6645891E0}"/>
    <cellStyle name="Normal 2 20 6 2 13 2 2" xfId="39470" xr:uid="{BE9279C5-F015-4846-80A5-D759C8B894E6}"/>
    <cellStyle name="Normal 2 20 6 2 13 2 3" xfId="26613" xr:uid="{999CCBC2-2DA6-4FF0-89B1-BB08A177B908}"/>
    <cellStyle name="Normal 2 20 6 2 13 2 4" xfId="17238" xr:uid="{22772C07-F8E7-4C85-BCAA-6FBCF1E27BE3}"/>
    <cellStyle name="Normal 2 20 6 2 13 3" xfId="20960" xr:uid="{8EB6C225-D75F-46A8-B8EF-1FFFA8430D36}"/>
    <cellStyle name="Normal 2 20 6 2 13 4" xfId="30336" xr:uid="{7F5DB355-9DB1-4313-8834-6D222F2AF7B2}"/>
    <cellStyle name="Normal 2 20 6 2 13 5" xfId="34059" xr:uid="{1F9069D7-C9EF-4557-A527-86B420F14B95}"/>
    <cellStyle name="Normal 2 20 6 2 13 6" xfId="11826" xr:uid="{46B3C5CA-CBE5-4359-A2C3-C64ACE7019DF}"/>
    <cellStyle name="Normal 2 20 6 2 14" xfId="2505" xr:uid="{83336D50-BD6F-4AF2-8EB6-A3B580EFF087}"/>
    <cellStyle name="Normal 2 20 6 2 14 2" xfId="7980" xr:uid="{FFE096B1-06D0-458B-8419-BDB249F46184}"/>
    <cellStyle name="Normal 2 20 6 2 14 2 2" xfId="39586" xr:uid="{31FFD4BC-7B40-47C5-9327-A9B614B28ACE}"/>
    <cellStyle name="Normal 2 20 6 2 14 2 3" xfId="26729" xr:uid="{2D073C91-114B-4B1A-A0ED-6313F5ED8917}"/>
    <cellStyle name="Normal 2 20 6 2 14 2 4" xfId="17354" xr:uid="{F6A6D833-C0AC-48F6-A776-BAF30DA03144}"/>
    <cellStyle name="Normal 2 20 6 2 14 3" xfId="21076" xr:uid="{51DAF235-45EE-4603-B023-39251F2D046E}"/>
    <cellStyle name="Normal 2 20 6 2 14 4" xfId="30452" xr:uid="{23BDC205-94F0-43F4-9310-1AD4D660EEC3}"/>
    <cellStyle name="Normal 2 20 6 2 14 5" xfId="34175" xr:uid="{67F964DF-5118-44E8-878D-9F74BA781A6D}"/>
    <cellStyle name="Normal 2 20 6 2 14 6" xfId="11942" xr:uid="{D5AB31BB-62DF-48B5-850F-B34781772B7B}"/>
    <cellStyle name="Normal 2 20 6 2 15" xfId="2624" xr:uid="{5868D3E5-6F01-44BC-B333-042B3416FE96}"/>
    <cellStyle name="Normal 2 20 6 2 15 2" xfId="8098" xr:uid="{B1F2D464-9BEF-4FB9-9E6D-5DAAE75CFE6C}"/>
    <cellStyle name="Normal 2 20 6 2 15 2 2" xfId="39704" xr:uid="{50622E96-A8B7-4D82-8306-CBF2079BA874}"/>
    <cellStyle name="Normal 2 20 6 2 15 2 3" xfId="26847" xr:uid="{496130F4-3FCA-49D0-9B7B-D6775E7F3602}"/>
    <cellStyle name="Normal 2 20 6 2 15 2 4" xfId="17472" xr:uid="{45E8FF8C-33BB-43BE-BE5E-F61843C5A241}"/>
    <cellStyle name="Normal 2 20 6 2 15 3" xfId="21194" xr:uid="{C18EEADE-1B55-4546-9483-14640C00A81B}"/>
    <cellStyle name="Normal 2 20 6 2 15 4" xfId="30570" xr:uid="{A5BEF986-C3DC-4A63-9080-6949ED6A435B}"/>
    <cellStyle name="Normal 2 20 6 2 15 5" xfId="34293" xr:uid="{E8786884-2C8B-4680-A052-B5A429058086}"/>
    <cellStyle name="Normal 2 20 6 2 15 6" xfId="12060" xr:uid="{5E4AA374-DF58-4DEC-8018-0AECFCFF98F2}"/>
    <cellStyle name="Normal 2 20 6 2 16" xfId="2743" xr:uid="{C315A72D-46E8-47F1-807A-04F9E1B3770E}"/>
    <cellStyle name="Normal 2 20 6 2 16 2" xfId="8216" xr:uid="{F68A3C26-305D-418D-AFFB-169F08BA3042}"/>
    <cellStyle name="Normal 2 20 6 2 16 2 2" xfId="39822" xr:uid="{890B8606-9A73-4B84-98A3-7B3C6F559173}"/>
    <cellStyle name="Normal 2 20 6 2 16 2 3" xfId="26965" xr:uid="{3B11BB28-4305-432D-B70E-7D89AB32D9D6}"/>
    <cellStyle name="Normal 2 20 6 2 16 2 4" xfId="17590" xr:uid="{69A99251-6EE5-4C18-BB3C-EE9B70AC36F1}"/>
    <cellStyle name="Normal 2 20 6 2 16 3" xfId="21312" xr:uid="{8E4AE657-3B9E-4F47-8B95-9FF19959DBBE}"/>
    <cellStyle name="Normal 2 20 6 2 16 4" xfId="30688" xr:uid="{51DC014E-93A2-49E0-8C7B-E17B789E2BEF}"/>
    <cellStyle name="Normal 2 20 6 2 16 5" xfId="34411" xr:uid="{4C0B0AA2-4827-4600-AF3E-706E9F9E7EFB}"/>
    <cellStyle name="Normal 2 20 6 2 16 6" xfId="12178" xr:uid="{F3B08D6C-80A9-4949-B405-8846BF0E8F76}"/>
    <cellStyle name="Normal 2 20 6 2 17" xfId="2860" xr:uid="{FF6A08A1-ED5E-4F10-9674-081967DA4D0F}"/>
    <cellStyle name="Normal 2 20 6 2 17 2" xfId="8332" xr:uid="{AC06F037-153A-4F36-8A45-67588F2C46AC}"/>
    <cellStyle name="Normal 2 20 6 2 17 2 2" xfId="39938" xr:uid="{E8C2289E-FB1F-4E62-8DFB-B2F7CFACF876}"/>
    <cellStyle name="Normal 2 20 6 2 17 2 3" xfId="27081" xr:uid="{A863E1CE-45CC-4EA2-85CD-FBBAF634FDA4}"/>
    <cellStyle name="Normal 2 20 6 2 17 2 4" xfId="17706" xr:uid="{2051F862-58AE-4CA9-B3BA-C12939DD6A58}"/>
    <cellStyle name="Normal 2 20 6 2 17 3" xfId="21428" xr:uid="{BB97C8D6-0E5A-43A6-936A-20336FD52DA2}"/>
    <cellStyle name="Normal 2 20 6 2 17 4" xfId="30804" xr:uid="{989518CF-8FC1-4198-8EE4-B74F77F04B74}"/>
    <cellStyle name="Normal 2 20 6 2 17 5" xfId="34527" xr:uid="{0E44980E-20C2-43D1-BC30-79C0FFEEDA35}"/>
    <cellStyle name="Normal 2 20 6 2 17 6" xfId="12294" xr:uid="{2B303617-224C-4097-821B-ED0C3259090A}"/>
    <cellStyle name="Normal 2 20 6 2 18" xfId="2978" xr:uid="{0CE41435-407E-4F58-96D2-E0D61C183CE4}"/>
    <cellStyle name="Normal 2 20 6 2 18 2" xfId="8449" xr:uid="{52289C48-4D77-4B79-B397-9FA584A766C7}"/>
    <cellStyle name="Normal 2 20 6 2 18 2 2" xfId="40055" xr:uid="{19235CAD-91EE-4146-A9D2-CACF712992D7}"/>
    <cellStyle name="Normal 2 20 6 2 18 2 3" xfId="27198" xr:uid="{04D367DF-2E91-40B9-A6F0-2573D0AAD4FE}"/>
    <cellStyle name="Normal 2 20 6 2 18 2 4" xfId="17823" xr:uid="{C54E831C-EA2F-4F39-AA6F-F98D5044E83E}"/>
    <cellStyle name="Normal 2 20 6 2 18 3" xfId="21545" xr:uid="{5F7939E7-2DD9-487B-A908-A14F26866858}"/>
    <cellStyle name="Normal 2 20 6 2 18 4" xfId="30921" xr:uid="{37AA4369-02B7-475B-9F65-A6C3E8D2DC3B}"/>
    <cellStyle name="Normal 2 20 6 2 18 5" xfId="34644" xr:uid="{1103D6B8-74C2-4E0C-9CFF-DA843BFB6F1C}"/>
    <cellStyle name="Normal 2 20 6 2 18 6" xfId="12411" xr:uid="{FE34785C-7E23-40C3-AF0C-AC84F88778DF}"/>
    <cellStyle name="Normal 2 20 6 2 19" xfId="3098" xr:uid="{C207DC76-EF3E-4511-BF34-CEA44A73088C}"/>
    <cellStyle name="Normal 2 20 6 2 19 2" xfId="8568" xr:uid="{0BFCAD42-A9E1-4973-980B-C927CFA120AB}"/>
    <cellStyle name="Normal 2 20 6 2 19 2 2" xfId="40174" xr:uid="{946FAB19-A3AB-44B6-AE17-3F0863534F3F}"/>
    <cellStyle name="Normal 2 20 6 2 19 2 3" xfId="27317" xr:uid="{0651F4F9-A716-414D-93AA-970F756E5C15}"/>
    <cellStyle name="Normal 2 20 6 2 19 2 4" xfId="17942" xr:uid="{531DD0DE-991C-4E81-AD41-84227848E7A3}"/>
    <cellStyle name="Normal 2 20 6 2 19 3" xfId="21664" xr:uid="{00EE2164-BC0D-4249-B210-6AC5514792E0}"/>
    <cellStyle name="Normal 2 20 6 2 19 4" xfId="31040" xr:uid="{FBAE3046-DE62-4630-9A54-57D515BED9F0}"/>
    <cellStyle name="Normal 2 20 6 2 19 5" xfId="34763" xr:uid="{1A9F3E4F-1F7E-4297-81A9-84BE03833FC4}"/>
    <cellStyle name="Normal 2 20 6 2 19 6" xfId="12530" xr:uid="{1D7795F5-277F-46E5-A128-C32B176ECA6D}"/>
    <cellStyle name="Normal 2 20 6 2 2" xfId="52" xr:uid="{6F3AC514-A942-4CC0-91E9-CDC01175CFD9}"/>
    <cellStyle name="Normal 2 20 6 2 2 10" xfId="638" xr:uid="{B1CF97E1-4DC2-48AB-A455-798617ADF3A1}"/>
    <cellStyle name="Normal 2 20 6 2 2 2" xfId="1050" xr:uid="{2646D92E-3E3C-414A-8F16-95A49F6A98A3}"/>
    <cellStyle name="Normal 2 20 6 2 2 2 2" xfId="5142" xr:uid="{AD65A28F-B4D2-44AB-BD07-C8CAF84DC0D0}"/>
    <cellStyle name="Normal 2 20 6 2 2 2 2 2" xfId="6400" xr:uid="{41AF87A8-26D0-4BD6-A375-A7078294035F}"/>
    <cellStyle name="Normal 2 20 6 2 2 2 2 2 2" xfId="38008" xr:uid="{B2255F49-61BA-4826-9F28-F73DE0EEB345}"/>
    <cellStyle name="Normal 2 20 6 2 2 2 2 2 3" xfId="25151" xr:uid="{06E3ECAE-1AA7-44A5-869D-F8B0F4E7EF14}"/>
    <cellStyle name="Normal 2 20 6 2 2 2 2 2 4" xfId="15776" xr:uid="{FFCA07C4-738B-41EB-BFB8-B239A4238053}"/>
    <cellStyle name="Normal 2 20 6 2 2 2 2 3" xfId="36750" xr:uid="{9F56BCBF-A253-4050-B2A0-93F901AD128F}"/>
    <cellStyle name="Normal 2 20 6 2 2 2 2 4" xfId="23893" xr:uid="{B94AC7FE-7008-4202-80F6-631E5271641D}"/>
    <cellStyle name="Normal 2 20 6 2 2 2 2 5" xfId="14518" xr:uid="{B8BBCBD1-52DD-4AD7-9FAF-131CE3B8DF8A}"/>
    <cellStyle name="Normal 2 20 6 2 2 2 3" xfId="6005" xr:uid="{0C3B79FB-AC07-430C-B111-6B5F3B7BCCA7}"/>
    <cellStyle name="Normal 2 20 6 2 2 2 3 2" xfId="37613" xr:uid="{1C4C6380-A840-4CB9-979B-20739D32103D}"/>
    <cellStyle name="Normal 2 20 6 2 2 2 3 3" xfId="24756" xr:uid="{6C06C859-907D-4924-ABE1-80BDB3878FEB}"/>
    <cellStyle name="Normal 2 20 6 2 2 2 3 4" xfId="15381" xr:uid="{52CA1A3D-AADA-41EA-8CA8-EC7904465BF0}"/>
    <cellStyle name="Normal 2 20 6 2 2 2 4" xfId="4746" xr:uid="{F251360D-AAD4-4302-B686-F11DF9C89087}"/>
    <cellStyle name="Normal 2 20 6 2 2 2 4 2" xfId="36359" xr:uid="{60D5A198-416E-474B-9867-5A04E4EB7C51}"/>
    <cellStyle name="Normal 2 20 6 2 2 2 4 3" xfId="23501" xr:uid="{A2AFB4B7-EDD8-4839-803E-6EA681AA7624}"/>
    <cellStyle name="Normal 2 20 6 2 2 2 4 4" xfId="14126" xr:uid="{D3F8CB88-6AD8-42A0-B39A-3728201618C7}"/>
    <cellStyle name="Normal 2 20 6 2 2 2 5" xfId="32687" xr:uid="{858DC8B1-8AEB-41C4-BF8C-59845A1DEA86}"/>
    <cellStyle name="Normal 2 20 6 2 2 2 6" xfId="23084" xr:uid="{A5464ACC-6EED-442C-9CEE-4AD48CF4EA3F}"/>
    <cellStyle name="Normal 2 20 6 2 2 2 7" xfId="10503" xr:uid="{36BA7499-7466-4882-8B41-7ED370CA44C8}"/>
    <cellStyle name="Normal 2 20 6 2 2 3" xfId="5141" xr:uid="{50D63886-159F-4F2C-8924-F09ED56EA2CB}"/>
    <cellStyle name="Normal 2 20 6 2 2 3 2" xfId="6399" xr:uid="{37365677-DA5D-438C-B9B7-3D66A8D3AE1A}"/>
    <cellStyle name="Normal 2 20 6 2 2 3 2 2" xfId="38007" xr:uid="{6E914739-4B9E-4C47-9C25-6EFEE61B9A04}"/>
    <cellStyle name="Normal 2 20 6 2 2 3 2 3" xfId="25150" xr:uid="{22149AAF-C0EA-4B57-99AD-69C0CDBE928D}"/>
    <cellStyle name="Normal 2 20 6 2 2 3 2 4" xfId="15775" xr:uid="{8C08F964-DEFC-49A1-95CF-021FAC858147}"/>
    <cellStyle name="Normal 2 20 6 2 2 3 3" xfId="36749" xr:uid="{8576C6BE-31D7-45D8-B2CA-11674AF5B010}"/>
    <cellStyle name="Normal 2 20 6 2 2 3 4" xfId="23892" xr:uid="{2B6249E5-A8B9-4EBF-9355-F4A06AEBEF85}"/>
    <cellStyle name="Normal 2 20 6 2 2 3 5" xfId="14517" xr:uid="{181F7A50-9071-4996-8B17-4124E401BD20}"/>
    <cellStyle name="Normal 2 20 6 2 2 4" xfId="5984" xr:uid="{855A5F2A-7FE4-4138-ADFE-2A52AF5A04F3}"/>
    <cellStyle name="Normal 2 20 6 2 2 4 2" xfId="37592" xr:uid="{913862E6-1744-4322-83DF-53F48AD8DBF3}"/>
    <cellStyle name="Normal 2 20 6 2 2 4 3" xfId="24735" xr:uid="{F9CCAC28-9B37-4DCC-A262-EB7D04B2C2D2}"/>
    <cellStyle name="Normal 2 20 6 2 2 4 4" xfId="15360" xr:uid="{6A9F90A7-421F-4A6A-8DB1-7AF6AF5012AD}"/>
    <cellStyle name="Normal 2 20 6 2 2 5" xfId="4725" xr:uid="{0CA22B16-FCF8-46AA-9FB1-2E46A7E93BA1}"/>
    <cellStyle name="Normal 2 20 6 2 2 5 2" xfId="36338" xr:uid="{15B354FC-19C7-419C-A36F-7733943A5AB7}"/>
    <cellStyle name="Normal 2 20 6 2 2 5 3" xfId="23480" xr:uid="{E4D21738-135C-4242-B55E-33A8376C7BED}"/>
    <cellStyle name="Normal 2 20 6 2 2 5 4" xfId="14105" xr:uid="{2E7F541C-3356-4A3C-B70F-7818ECB0C7AA}"/>
    <cellStyle name="Normal 2 20 6 2 2 6" xfId="19637" xr:uid="{92CF68D7-F36D-4F83-9D13-6CDA977DE1A5}"/>
    <cellStyle name="Normal 2 20 6 2 2 7" xfId="29013" xr:uid="{76AEAB8F-692D-4111-9ED9-F6D194C5536B}"/>
    <cellStyle name="Normal 2 20 6 2 2 8" xfId="32446" xr:uid="{022389C2-92F2-4F8A-B6B0-B91EF8CB1C97}"/>
    <cellStyle name="Normal 2 20 6 2 2 9" xfId="10094" xr:uid="{9028A882-93F4-40CF-AD50-41D37E895D5D}"/>
    <cellStyle name="Normal 2 20 6 2 20" xfId="3213" xr:uid="{65C63D45-CFC7-45B4-BB9A-0A4686DB1610}"/>
    <cellStyle name="Normal 2 20 6 2 20 2" xfId="8682" xr:uid="{EC5AC526-4AFE-40BC-91E7-521DB4AC3C74}"/>
    <cellStyle name="Normal 2 20 6 2 20 2 2" xfId="40288" xr:uid="{849147D3-1659-4CA2-B93A-FA6AFDF4FE0E}"/>
    <cellStyle name="Normal 2 20 6 2 20 2 3" xfId="27431" xr:uid="{8B71AF43-3FDB-4D00-89F2-434F52B032DD}"/>
    <cellStyle name="Normal 2 20 6 2 20 2 4" xfId="18056" xr:uid="{37968649-2810-4E93-AA92-CD020562258F}"/>
    <cellStyle name="Normal 2 20 6 2 20 3" xfId="21778" xr:uid="{59E25700-D189-4B96-B04A-8D5AA50252C1}"/>
    <cellStyle name="Normal 2 20 6 2 20 4" xfId="31154" xr:uid="{1BED0BE1-47AB-4968-AA47-9CE5627601DD}"/>
    <cellStyle name="Normal 2 20 6 2 20 5" xfId="34877" xr:uid="{215080E5-73A9-422D-88CD-13F4D31ABD2C}"/>
    <cellStyle name="Normal 2 20 6 2 20 6" xfId="12644" xr:uid="{6A023F2C-9429-4157-939C-104CEB6894D8}"/>
    <cellStyle name="Normal 2 20 6 2 21" xfId="3328" xr:uid="{C2579E70-7BA8-4791-BAD3-96750F21F582}"/>
    <cellStyle name="Normal 2 20 6 2 21 2" xfId="8796" xr:uid="{5AA5B3BE-DC24-4742-BBD4-50444AF10E75}"/>
    <cellStyle name="Normal 2 20 6 2 21 2 2" xfId="40402" xr:uid="{73CC3F1C-6DF1-4FE4-BAE2-7C7162C8536D}"/>
    <cellStyle name="Normal 2 20 6 2 21 2 3" xfId="27545" xr:uid="{C538BBAD-2CC5-417B-894C-A70F6A0AEB07}"/>
    <cellStyle name="Normal 2 20 6 2 21 2 4" xfId="18170" xr:uid="{D689BB2C-9A57-47BD-9FE6-CDBCFCD91860}"/>
    <cellStyle name="Normal 2 20 6 2 21 3" xfId="21892" xr:uid="{DE3F298E-846A-41DC-BBB9-973D3467E9A2}"/>
    <cellStyle name="Normal 2 20 6 2 21 4" xfId="31268" xr:uid="{00BFBD42-8986-47DB-84AA-573B99FD44A8}"/>
    <cellStyle name="Normal 2 20 6 2 21 5" xfId="34991" xr:uid="{9B10678F-BDD7-43DF-B853-070F7D1257CD}"/>
    <cellStyle name="Normal 2 20 6 2 21 6" xfId="12758" xr:uid="{2143BAB4-C280-4105-9341-35814C23211E}"/>
    <cellStyle name="Normal 2 20 6 2 22" xfId="3443" xr:uid="{9D0D24E2-FB99-4AD6-AEB9-842CE1B957BA}"/>
    <cellStyle name="Normal 2 20 6 2 22 2" xfId="8910" xr:uid="{C6257312-33C8-4AC1-85F3-3F171A3C63D0}"/>
    <cellStyle name="Normal 2 20 6 2 22 2 2" xfId="40516" xr:uid="{9E65789A-71F4-4241-8937-E7BB225E34F5}"/>
    <cellStyle name="Normal 2 20 6 2 22 2 3" xfId="27659" xr:uid="{6991298F-CFB5-43C9-A352-2F5449DD32A9}"/>
    <cellStyle name="Normal 2 20 6 2 22 2 4" xfId="18284" xr:uid="{7B4F5A59-3C08-4FF1-A2C8-42044AAC18C6}"/>
    <cellStyle name="Normal 2 20 6 2 22 3" xfId="22006" xr:uid="{B789CBC6-E518-4B9D-BB5B-B7C34D2CF243}"/>
    <cellStyle name="Normal 2 20 6 2 22 4" xfId="31382" xr:uid="{444A4158-E312-47FC-B7F8-CA7AB453D86D}"/>
    <cellStyle name="Normal 2 20 6 2 22 5" xfId="35105" xr:uid="{0B11C682-2810-4220-93F2-BE7FEFAFFCC2}"/>
    <cellStyle name="Normal 2 20 6 2 22 6" xfId="12872" xr:uid="{859C3CDD-3225-4A8F-95AB-2F207BDE9784}"/>
    <cellStyle name="Normal 2 20 6 2 23" xfId="3558" xr:uid="{DC7436D7-4FD2-46C0-848E-061A90CF063F}"/>
    <cellStyle name="Normal 2 20 6 2 23 2" xfId="9024" xr:uid="{44CA2DCE-115D-4ADC-8FD3-7CE4459B6069}"/>
    <cellStyle name="Normal 2 20 6 2 23 2 2" xfId="40630" xr:uid="{77CB2753-03E9-4FD5-BD78-2E32D014D429}"/>
    <cellStyle name="Normal 2 20 6 2 23 2 3" xfId="27773" xr:uid="{33540E89-EE7F-4066-A30F-872445889648}"/>
    <cellStyle name="Normal 2 20 6 2 23 2 4" xfId="18398" xr:uid="{A772EB7B-67D9-44BC-B5A4-CDBE3C521195}"/>
    <cellStyle name="Normal 2 20 6 2 23 3" xfId="22120" xr:uid="{D4637401-265D-47AB-B221-9E01049C1EE2}"/>
    <cellStyle name="Normal 2 20 6 2 23 4" xfId="31496" xr:uid="{7DDA5544-8E08-4AC2-984F-B6F92DA8F78E}"/>
    <cellStyle name="Normal 2 20 6 2 23 5" xfId="35219" xr:uid="{E426CEF1-A639-4C4A-99B8-ACD88D8B553B}"/>
    <cellStyle name="Normal 2 20 6 2 23 6" xfId="12986" xr:uid="{847C3132-3D2C-40CD-84C8-B8D45CF4B5F9}"/>
    <cellStyle name="Normal 2 20 6 2 24" xfId="3673" xr:uid="{950087EB-F6BA-4442-9EE5-C1828E27437C}"/>
    <cellStyle name="Normal 2 20 6 2 24 2" xfId="9138" xr:uid="{541229FB-1DE9-46B4-9532-3C5FDBA20CB8}"/>
    <cellStyle name="Normal 2 20 6 2 24 2 2" xfId="40744" xr:uid="{DADAE16D-2252-4AA8-A877-8A386D69DA4D}"/>
    <cellStyle name="Normal 2 20 6 2 24 2 3" xfId="27887" xr:uid="{C5EEED88-E7FD-4D4C-95D4-86036D6A47D7}"/>
    <cellStyle name="Normal 2 20 6 2 24 2 4" xfId="18512" xr:uid="{CEB9AF33-F56F-40D2-927C-324535A31720}"/>
    <cellStyle name="Normal 2 20 6 2 24 3" xfId="22234" xr:uid="{2ADFCE59-DE33-4E3A-8470-3C68D8309F71}"/>
    <cellStyle name="Normal 2 20 6 2 24 4" xfId="31610" xr:uid="{0FE8CAB8-A3F2-40C1-9832-4FC324E72E7D}"/>
    <cellStyle name="Normal 2 20 6 2 24 5" xfId="35333" xr:uid="{016CD2DC-B207-423C-988C-F75074706F20}"/>
    <cellStyle name="Normal 2 20 6 2 24 6" xfId="13100" xr:uid="{8ED8277E-BEFA-4FE6-BE59-3004CA339A3E}"/>
    <cellStyle name="Normal 2 20 6 2 25" xfId="3791" xr:uid="{27A25F43-C2E8-4B30-979F-F14FF888CE59}"/>
    <cellStyle name="Normal 2 20 6 2 25 2" xfId="9255" xr:uid="{978308CE-D51C-4766-B00E-8B90767F6BCC}"/>
    <cellStyle name="Normal 2 20 6 2 25 2 2" xfId="40861" xr:uid="{A0AFD25A-CB61-42D2-8900-7B7805D0673E}"/>
    <cellStyle name="Normal 2 20 6 2 25 2 3" xfId="28004" xr:uid="{09E1AFD9-3001-4DD9-89D6-4334ACC0A7DD}"/>
    <cellStyle name="Normal 2 20 6 2 25 2 4" xfId="18629" xr:uid="{E88F2F12-A51F-4842-A34F-9B0DCCAC1B7E}"/>
    <cellStyle name="Normal 2 20 6 2 25 3" xfId="22351" xr:uid="{C764B06F-47AD-4500-A9D5-820B7A321ECA}"/>
    <cellStyle name="Normal 2 20 6 2 25 4" xfId="31727" xr:uid="{2C4B3D54-4B83-4ADA-921F-7029BC4C5FCB}"/>
    <cellStyle name="Normal 2 20 6 2 25 5" xfId="35450" xr:uid="{F18764E8-2238-4EA1-8454-D29BC4FF7A3B}"/>
    <cellStyle name="Normal 2 20 6 2 25 6" xfId="13217" xr:uid="{12554749-4863-4F84-86F5-ED6782C78BB0}"/>
    <cellStyle name="Normal 2 20 6 2 26" xfId="3911" xr:uid="{27C9BFD3-08A5-4375-8ECB-658C7F557CC9}"/>
    <cellStyle name="Normal 2 20 6 2 26 2" xfId="9374" xr:uid="{5E6C38E2-6ADE-423C-8812-B974270B07BD}"/>
    <cellStyle name="Normal 2 20 6 2 26 2 2" xfId="40980" xr:uid="{A7FE41EB-26CB-4794-8EE2-005078609964}"/>
    <cellStyle name="Normal 2 20 6 2 26 2 3" xfId="28123" xr:uid="{66CF3E25-78AB-424C-A03B-60E4BC02D6FD}"/>
    <cellStyle name="Normal 2 20 6 2 26 2 4" xfId="18748" xr:uid="{4DD1B113-C481-4903-A7F3-369F4CB2BC61}"/>
    <cellStyle name="Normal 2 20 6 2 26 3" xfId="22470" xr:uid="{C01F0CC6-8B43-4C87-A7C4-0830F8D3DE8C}"/>
    <cellStyle name="Normal 2 20 6 2 26 4" xfId="31846" xr:uid="{F28A3F75-39CA-426F-8C14-C3173462D82A}"/>
    <cellStyle name="Normal 2 20 6 2 26 5" xfId="35569" xr:uid="{F11650AC-3AB0-42B1-A502-249A92A545F8}"/>
    <cellStyle name="Normal 2 20 6 2 26 6" xfId="13336" xr:uid="{D44D68A0-0D68-4149-9DC4-78CDFD6F4992}"/>
    <cellStyle name="Normal 2 20 6 2 27" xfId="4043" xr:uid="{FEB77719-73AF-4877-B487-D85F7E9D88DC}"/>
    <cellStyle name="Normal 2 20 6 2 27 2" xfId="9505" xr:uid="{4637ECB1-6286-47E4-A56B-8069ECC43201}"/>
    <cellStyle name="Normal 2 20 6 2 27 2 2" xfId="41111" xr:uid="{AE2CD9D7-04C4-4C97-87EB-3A9D687A583B}"/>
    <cellStyle name="Normal 2 20 6 2 27 2 3" xfId="28254" xr:uid="{252A2596-D33D-40D1-A4F6-1E2A91C4C94B}"/>
    <cellStyle name="Normal 2 20 6 2 27 2 4" xfId="18879" xr:uid="{73716979-7D4D-4D6E-9006-5928D07B6E81}"/>
    <cellStyle name="Normal 2 20 6 2 27 3" xfId="22601" xr:uid="{64CF96F1-C72C-4DD7-9C7B-933E59DE9C4A}"/>
    <cellStyle name="Normal 2 20 6 2 27 4" xfId="31977" xr:uid="{E644D50F-9224-4414-AF0A-A985A06DE11B}"/>
    <cellStyle name="Normal 2 20 6 2 27 5" xfId="35700" xr:uid="{886CAD90-11DF-48B8-BE64-265B220F4DEC}"/>
    <cellStyle name="Normal 2 20 6 2 27 6" xfId="13467" xr:uid="{56007FEC-03E4-4BFF-9F14-334EB463C092}"/>
    <cellStyle name="Normal 2 20 6 2 28" xfId="4159" xr:uid="{5F78047B-4D39-443C-8FF4-F380E8A23293}"/>
    <cellStyle name="Normal 2 20 6 2 28 2" xfId="9620" xr:uid="{1A105E30-5AD2-4A5D-945B-75EBAF82F1FE}"/>
    <cellStyle name="Normal 2 20 6 2 28 2 2" xfId="41226" xr:uid="{35C8E5C5-8935-4352-ADF4-16222AB0D5B6}"/>
    <cellStyle name="Normal 2 20 6 2 28 2 3" xfId="28369" xr:uid="{59103A9B-18AA-4F09-B47C-2EDF0DC2F495}"/>
    <cellStyle name="Normal 2 20 6 2 28 2 4" xfId="18994" xr:uid="{AEF08AAD-6517-4B85-AEEE-C7E54A87DF71}"/>
    <cellStyle name="Normal 2 20 6 2 28 3" xfId="22716" xr:uid="{425BF0B7-C11D-47AD-A578-A18639B106CF}"/>
    <cellStyle name="Normal 2 20 6 2 28 4" xfId="32092" xr:uid="{37E4CC7E-B320-4B61-8655-37842D5C8D84}"/>
    <cellStyle name="Normal 2 20 6 2 28 5" xfId="35815" xr:uid="{B1588AEA-6A35-432F-8364-DA0355176FE1}"/>
    <cellStyle name="Normal 2 20 6 2 28 6" xfId="13582" xr:uid="{44BA6A48-C785-4730-B34C-2CBE42F5F455}"/>
    <cellStyle name="Normal 2 20 6 2 29" xfId="4274" xr:uid="{7730C6E0-4E34-403E-A3E7-D0B8FA902C11}"/>
    <cellStyle name="Normal 2 20 6 2 29 2" xfId="9734" xr:uid="{2DB29F22-EC11-4820-A146-6F52BE7CD715}"/>
    <cellStyle name="Normal 2 20 6 2 29 2 2" xfId="41340" xr:uid="{F41603FF-2315-4E01-98E2-FE9195DE490D}"/>
    <cellStyle name="Normal 2 20 6 2 29 2 3" xfId="28483" xr:uid="{321D0776-079B-4817-8360-D9EF65BF2356}"/>
    <cellStyle name="Normal 2 20 6 2 29 2 4" xfId="19108" xr:uid="{F9ACFC1B-D5F1-4E49-9662-0D4D33ED2AE1}"/>
    <cellStyle name="Normal 2 20 6 2 29 3" xfId="22830" xr:uid="{384098AD-65B7-408B-B767-E347CF7CDCEA}"/>
    <cellStyle name="Normal 2 20 6 2 29 4" xfId="32206" xr:uid="{358A4F01-2393-4100-8933-15358401819F}"/>
    <cellStyle name="Normal 2 20 6 2 29 5" xfId="35929" xr:uid="{6F317AAC-6565-4042-BCDC-E400BEE20593}"/>
    <cellStyle name="Normal 2 20 6 2 29 6" xfId="13696" xr:uid="{C44AECF9-FF7B-48F2-B6AB-14A9F046465F}"/>
    <cellStyle name="Normal 2 20 6 2 3" xfId="1154" xr:uid="{1922937E-CC11-4DE4-AAB2-873ADDDB736A}"/>
    <cellStyle name="Normal 2 20 6 2 3 2" xfId="5143" xr:uid="{6688CCAC-A025-416C-9B76-8F19B883B3AE}"/>
    <cellStyle name="Normal 2 20 6 2 3 2 2" xfId="6401" xr:uid="{FDC8CDA3-1AF5-464C-8464-1B238B4AF9D7}"/>
    <cellStyle name="Normal 2 20 6 2 3 2 2 2" xfId="38009" xr:uid="{85B76303-1A54-483E-99DB-A5314D2C53CA}"/>
    <cellStyle name="Normal 2 20 6 2 3 2 2 3" xfId="25152" xr:uid="{5F6FBED2-801A-4103-8BC8-8696ADB408C3}"/>
    <cellStyle name="Normal 2 20 6 2 3 2 2 4" xfId="15777" xr:uid="{A5DDD6CD-A4DA-46BB-99BE-7764C3EE00FF}"/>
    <cellStyle name="Normal 2 20 6 2 3 2 3" xfId="36751" xr:uid="{AEE54E80-74BE-4273-9A1A-AD6D4705A4F2}"/>
    <cellStyle name="Normal 2 20 6 2 3 2 4" xfId="23894" xr:uid="{2A26D92E-420C-446F-BDAF-78A93F9E3601}"/>
    <cellStyle name="Normal 2 20 6 2 3 2 5" xfId="14519" xr:uid="{9E80F492-D3F5-4E98-8918-84FEBE36C64A}"/>
    <cellStyle name="Normal 2 20 6 2 3 3" xfId="6006" xr:uid="{10A3979E-A956-4EBB-95EC-5C823CE3699D}"/>
    <cellStyle name="Normal 2 20 6 2 3 3 2" xfId="37614" xr:uid="{55F617BB-D310-4C32-BC5A-34419B3C998C}"/>
    <cellStyle name="Normal 2 20 6 2 3 3 3" xfId="24757" xr:uid="{97432322-DFDD-436F-9F3B-6DAE037D6969}"/>
    <cellStyle name="Normal 2 20 6 2 3 3 4" xfId="15382" xr:uid="{1BFFC5DE-96DC-44B7-8595-439152B536C1}"/>
    <cellStyle name="Normal 2 20 6 2 3 4" xfId="4747" xr:uid="{97D67DAD-3C84-4CB4-BB15-72C96CF9EB81}"/>
    <cellStyle name="Normal 2 20 6 2 3 4 2" xfId="36360" xr:uid="{AB709FB3-09E5-4E4C-949F-B516FD0A4E40}"/>
    <cellStyle name="Normal 2 20 6 2 3 4 3" xfId="23502" xr:uid="{D1453181-4559-4568-8CA0-971E19DE7D5F}"/>
    <cellStyle name="Normal 2 20 6 2 3 4 4" xfId="14127" xr:uid="{D128FF0B-CBB4-44A4-872D-EA5973A315E0}"/>
    <cellStyle name="Normal 2 20 6 2 3 5" xfId="19740" xr:uid="{319D9559-263D-4E1C-A60F-3B02B4B5F6C2}"/>
    <cellStyle name="Normal 2 20 6 2 3 6" xfId="29116" xr:uid="{8410470A-3070-49D5-BE00-64314666357E}"/>
    <cellStyle name="Normal 2 20 6 2 3 7" xfId="32567" xr:uid="{24E5CC6F-5738-4592-B848-76E76FAFA1F2}"/>
    <cellStyle name="Normal 2 20 6 2 3 8" xfId="10606" xr:uid="{4A1062CD-B8A0-42FF-B5B3-41A7DEDAC884}"/>
    <cellStyle name="Normal 2 20 6 2 30" xfId="879" xr:uid="{0109A753-3914-4C52-8CF4-62FC1CB61ED3}"/>
    <cellStyle name="Normal 2 20 6 2 30 2" xfId="9854" xr:uid="{CAD691DC-6E00-47E8-A827-0EB825A67D03}"/>
    <cellStyle name="Normal 2 20 6 2 30 2 2" xfId="41460" xr:uid="{E0E8884B-3B03-41C5-8D22-B70E80871A9B}"/>
    <cellStyle name="Normal 2 20 6 2 30 2 3" xfId="28603" xr:uid="{6D126DA5-2015-4B38-8E35-B19919BFCBCA}"/>
    <cellStyle name="Normal 2 20 6 2 30 2 4" xfId="19228" xr:uid="{FDF2C755-4952-4206-986A-42130B13B8A1}"/>
    <cellStyle name="Normal 2 20 6 2 30 3" xfId="22950" xr:uid="{A3E014D6-0F1C-4E9F-895C-5C5F2D109B77}"/>
    <cellStyle name="Normal 2 20 6 2 30 4" xfId="28844" xr:uid="{2D35B0A8-4D4A-47ED-B846-24798F97DF6F}"/>
    <cellStyle name="Normal 2 20 6 2 30 5" xfId="32808" xr:uid="{6695F6FC-36DA-4112-80DA-38D8E0A488B5}"/>
    <cellStyle name="Normal 2 20 6 2 30 6" xfId="10334" xr:uid="{B682C5BF-1FCB-4D09-8671-5D474EFD398A}"/>
    <cellStyle name="Normal 2 20 6 2 31" xfId="758" xr:uid="{D9A9BE41-8B07-4FB7-AA9D-0D42D14C4FE2}"/>
    <cellStyle name="Normal 2 20 6 2 31 2" xfId="5707" xr:uid="{B7E2DE1D-7873-4033-ADA9-BF08A3FFAC37}"/>
    <cellStyle name="Normal 2 20 6 2 31 2 2" xfId="37315" xr:uid="{9376EE73-C3CA-4471-B5C6-17E897EFE13D}"/>
    <cellStyle name="Normal 2 20 6 2 31 2 3" xfId="24458" xr:uid="{34C762A6-3128-449F-8C6A-F8A16D0736D8}"/>
    <cellStyle name="Normal 2 20 6 2 31 2 4" xfId="15083" xr:uid="{17C3724C-0F5F-4A8A-997D-C19F27B9BB8D}"/>
    <cellStyle name="Normal 2 20 6 2 31 3" xfId="19468" xr:uid="{0EAA5DBE-C9D4-4276-A6AE-1D74C81DD6D5}"/>
    <cellStyle name="Normal 2 20 6 2 31 4" xfId="10214" xr:uid="{BD93D4EB-D5FD-4339-B421-1BBF123AFDCF}"/>
    <cellStyle name="Normal 2 20 6 2 32" xfId="4439" xr:uid="{B1DBE1CC-79E0-4755-AAB7-00F6048580BF}"/>
    <cellStyle name="Normal 2 20 6 2 32 2" xfId="36052" xr:uid="{C8BA86B7-6386-4C12-8914-B8A159231A76}"/>
    <cellStyle name="Normal 2 20 6 2 32 3" xfId="23194" xr:uid="{4FAA2146-C64C-44C5-AF5F-A6AF6AC96029}"/>
    <cellStyle name="Normal 2 20 6 2 32 4" xfId="13819" xr:uid="{32E70EB3-CEA3-418B-A917-582F327BE2BC}"/>
    <cellStyle name="Normal 2 20 6 2 33" xfId="19348" xr:uid="{EEF38286-BE0A-4B91-A367-99B419DF31D8}"/>
    <cellStyle name="Normal 2 20 6 2 34" xfId="28724" xr:uid="{35199A9F-27AE-4D65-A0B9-B06CBD7E80AD}"/>
    <cellStyle name="Normal 2 20 6 2 35" xfId="32326" xr:uid="{2F8A617A-5EF5-4167-BABF-703E5361FCD1}"/>
    <cellStyle name="Normal 2 20 6 2 36" xfId="9974" xr:uid="{9A124F35-545C-491D-A82D-91EE4780EFE5}"/>
    <cellStyle name="Normal 2 20 6 2 37" xfId="517" xr:uid="{0BDE7D04-D145-4829-BC44-D089F5179917}"/>
    <cellStyle name="Normal 2 20 6 2 4" xfId="1271" xr:uid="{7AD55887-0EF0-43B7-A5AD-0F7A8C774CC1}"/>
    <cellStyle name="Normal 2 20 6 2 4 2" xfId="5144" xr:uid="{F25D8F71-0ADD-4721-93FA-46411E311F47}"/>
    <cellStyle name="Normal 2 20 6 2 4 2 2" xfId="6402" xr:uid="{9996B9DD-D2EC-4FE9-BC03-D49610B74448}"/>
    <cellStyle name="Normal 2 20 6 2 4 2 2 2" xfId="38010" xr:uid="{D238C42A-03CB-40B6-9D5D-6C59BE32F3A2}"/>
    <cellStyle name="Normal 2 20 6 2 4 2 2 3" xfId="25153" xr:uid="{BC083DAE-EB18-443F-94E3-DE14680A93C8}"/>
    <cellStyle name="Normal 2 20 6 2 4 2 2 4" xfId="15778" xr:uid="{E40B980F-1B36-4666-96EC-AE0D456632B2}"/>
    <cellStyle name="Normal 2 20 6 2 4 2 3" xfId="36752" xr:uid="{3CF7EB07-E2B7-49EE-9EAC-A4352F469E3E}"/>
    <cellStyle name="Normal 2 20 6 2 4 2 4" xfId="23895" xr:uid="{F1614DC5-37D2-4E21-8EB0-C8216FE32833}"/>
    <cellStyle name="Normal 2 20 6 2 4 2 5" xfId="14520" xr:uid="{A8FF396E-2749-4DFD-BE28-46C9F032C3F2}"/>
    <cellStyle name="Normal 2 20 6 2 4 3" xfId="6299" xr:uid="{0CB9DC6F-A7BB-4528-8E50-AD3939E3F2C2}"/>
    <cellStyle name="Normal 2 20 6 2 4 3 2" xfId="37907" xr:uid="{164E677B-CA0A-4232-9D97-CB7DB3141BAE}"/>
    <cellStyle name="Normal 2 20 6 2 4 3 3" xfId="25050" xr:uid="{2C79FB0F-5FB9-4F27-8C66-A07997168227}"/>
    <cellStyle name="Normal 2 20 6 2 4 3 4" xfId="15675" xr:uid="{FDE86EAF-03B8-43FE-87D8-74B57EF5B237}"/>
    <cellStyle name="Normal 2 20 6 2 4 4" xfId="5041" xr:uid="{41624BBF-EC19-416D-A2E1-CF54084E9E76}"/>
    <cellStyle name="Normal 2 20 6 2 4 4 2" xfId="36651" xr:uid="{EA8E1801-651E-4A85-8CBE-510633F82060}"/>
    <cellStyle name="Normal 2 20 6 2 4 4 3" xfId="23794" xr:uid="{A64404BB-E427-4F64-8B59-5FBE62CD0EEE}"/>
    <cellStyle name="Normal 2 20 6 2 4 4 4" xfId="14419" xr:uid="{EA62658B-3734-45E7-9F0B-FF7ABF55A360}"/>
    <cellStyle name="Normal 2 20 6 2 4 5" xfId="19856" xr:uid="{B8BAC254-DD73-43F0-A6F6-8B7037A2951F}"/>
    <cellStyle name="Normal 2 20 6 2 4 6" xfId="29232" xr:uid="{9FB6C12B-DE0F-456B-8CE4-95A706C5F3D3}"/>
    <cellStyle name="Normal 2 20 6 2 4 7" xfId="32956" xr:uid="{2646FEB8-B5ED-415E-8A50-0361A460A284}"/>
    <cellStyle name="Normal 2 20 6 2 4 8" xfId="10722" xr:uid="{25E80A4C-D9CB-476E-99AA-F3C7F0780AFB}"/>
    <cellStyle name="Normal 2 20 6 2 5" xfId="1387" xr:uid="{479807B6-5662-4719-AE99-91AD8ED2B1BE}"/>
    <cellStyle name="Normal 2 20 6 2 5 2" xfId="6398" xr:uid="{052D37EC-FFC3-40FE-A658-4EB64A48F62B}"/>
    <cellStyle name="Normal 2 20 6 2 5 2 2" xfId="38006" xr:uid="{FB4A0B30-24CF-4C92-8483-0D3A4B405509}"/>
    <cellStyle name="Normal 2 20 6 2 5 2 3" xfId="25149" xr:uid="{DCFAC3C7-3523-4626-B6B4-3A0D5DCD3C82}"/>
    <cellStyle name="Normal 2 20 6 2 5 2 4" xfId="15774" xr:uid="{325FCA49-4550-4ABE-95DE-BBC25422A9CE}"/>
    <cellStyle name="Normal 2 20 6 2 5 3" xfId="5140" xr:uid="{B2CE9EA4-B91D-4F40-9471-0F4B8D8E71A5}"/>
    <cellStyle name="Normal 2 20 6 2 5 3 2" xfId="36748" xr:uid="{21486182-E094-4A95-86E8-1B971FAA8BFE}"/>
    <cellStyle name="Normal 2 20 6 2 5 3 3" xfId="23891" xr:uid="{27776893-DC52-435D-BE7B-CFFBC9EC519B}"/>
    <cellStyle name="Normal 2 20 6 2 5 3 4" xfId="14516" xr:uid="{D3D82A18-5A89-4ED3-AEC6-88EFB8318697}"/>
    <cellStyle name="Normal 2 20 6 2 5 4" xfId="19971" xr:uid="{318A64A1-BA24-4E89-A24A-338EBA7CD259}"/>
    <cellStyle name="Normal 2 20 6 2 5 5" xfId="29347" xr:uid="{A24D4F13-4933-4105-A9FB-73E409CAB1C6}"/>
    <cellStyle name="Normal 2 20 6 2 5 6" xfId="33071" xr:uid="{BDDD282A-5AB1-49DF-BD33-809E495DC1B0}"/>
    <cellStyle name="Normal 2 20 6 2 5 7" xfId="10837" xr:uid="{03A2E898-D6F5-4D2B-9C80-6835D38BA203}"/>
    <cellStyle name="Normal 2 20 6 2 6" xfId="1503" xr:uid="{B75D8D9D-3AF6-45AB-9633-B02E3E615AD3}"/>
    <cellStyle name="Normal 2 20 6 2 6 2" xfId="7196" xr:uid="{8E1D13C7-8E8B-4C85-B021-283AF9F514E5}"/>
    <cellStyle name="Normal 2 20 6 2 6 2 2" xfId="38802" xr:uid="{80BA0691-9C5E-45C5-9877-62B9DE3BFB05}"/>
    <cellStyle name="Normal 2 20 6 2 6 2 3" xfId="25945" xr:uid="{4538ED55-CDD8-4B5E-B6F1-E04FC9199253}"/>
    <cellStyle name="Normal 2 20 6 2 6 2 4" xfId="16570" xr:uid="{51FDBCA3-194F-4A1E-8DDE-EB8601B27585}"/>
    <cellStyle name="Normal 2 20 6 2 6 3" xfId="4556" xr:uid="{A1A9F0C7-323F-4EAC-8825-0859BAE42746}"/>
    <cellStyle name="Normal 2 20 6 2 6 3 2" xfId="36169" xr:uid="{EE407AA3-A268-4829-A093-B12404ACA39B}"/>
    <cellStyle name="Normal 2 20 6 2 6 3 3" xfId="23311" xr:uid="{EE160A43-247D-48D4-BE61-FF3FB297E001}"/>
    <cellStyle name="Normal 2 20 6 2 6 3 4" xfId="13936" xr:uid="{09E9C07A-C9FB-4DBD-B0A1-C9A4DD0AF8B8}"/>
    <cellStyle name="Normal 2 20 6 2 6 4" xfId="20086" xr:uid="{1BC321D6-C310-4797-90B6-C546A4FCF400}"/>
    <cellStyle name="Normal 2 20 6 2 6 5" xfId="29462" xr:uid="{A921FF7F-D3C3-44AB-9943-9F5468D40A3C}"/>
    <cellStyle name="Normal 2 20 6 2 6 6" xfId="33186" xr:uid="{D9F0BDF1-B73E-49DB-9275-BE2FEF35872E}"/>
    <cellStyle name="Normal 2 20 6 2 6 7" xfId="10952" xr:uid="{2D51BD35-61F9-4AA1-AA20-251AE400B403}"/>
    <cellStyle name="Normal 2 20 6 2 7" xfId="1618" xr:uid="{0897F3BA-2BB0-40BE-AC8F-3E3E8D60A7B4}"/>
    <cellStyle name="Normal 2 20 6 2 7 2" xfId="5811" xr:uid="{4F67A681-FBD2-48B5-B48C-73208762F95C}"/>
    <cellStyle name="Normal 2 20 6 2 7 2 2" xfId="37419" xr:uid="{77A67922-6B71-49CF-8ACD-D082E98678F5}"/>
    <cellStyle name="Normal 2 20 6 2 7 2 3" xfId="24562" xr:uid="{5FFB299C-A803-4958-8D4F-6CB555520C6F}"/>
    <cellStyle name="Normal 2 20 6 2 7 2 4" xfId="15187" xr:uid="{3465E721-1AD8-44C0-ABF6-6BED1AB1599F}"/>
    <cellStyle name="Normal 2 20 6 2 7 3" xfId="20200" xr:uid="{AFC71C45-8145-4C08-AC21-77D5B745EF02}"/>
    <cellStyle name="Normal 2 20 6 2 7 4" xfId="29576" xr:uid="{A3E06770-FA24-406B-A803-A53C0FE9CA00}"/>
    <cellStyle name="Normal 2 20 6 2 7 5" xfId="33300" xr:uid="{FD49C0E6-1E00-433E-BF18-F07226FC9410}"/>
    <cellStyle name="Normal 2 20 6 2 7 6" xfId="11066" xr:uid="{9ED3FF77-DDD1-44C4-91B7-5BAE8117FBCF}"/>
    <cellStyle name="Normal 2 20 6 2 8" xfId="1733" xr:uid="{F857B639-28FD-4669-857F-5FF12FAB21D7}"/>
    <cellStyle name="Normal 2 20 6 2 8 2" xfId="7006" xr:uid="{DD6FD8B2-68F0-471C-A800-F25B67F2D1DC}"/>
    <cellStyle name="Normal 2 20 6 2 8 2 2" xfId="38613" xr:uid="{865F2F75-B2D6-42F7-8C55-061C5C0E81C3}"/>
    <cellStyle name="Normal 2 20 6 2 8 2 3" xfId="25756" xr:uid="{C6421052-0491-4F6F-95FC-8D3D822DDC8A}"/>
    <cellStyle name="Normal 2 20 6 2 8 2 4" xfId="16381" xr:uid="{109C1E06-3D46-4182-AB67-97C3EAED82A1}"/>
    <cellStyle name="Normal 2 20 6 2 8 3" xfId="20314" xr:uid="{23642267-9C24-467E-812A-0403E2A5A2E1}"/>
    <cellStyle name="Normal 2 20 6 2 8 4" xfId="29690" xr:uid="{C7DBF689-2182-4C25-900F-7112AD7784BD}"/>
    <cellStyle name="Normal 2 20 6 2 8 5" xfId="33414" xr:uid="{2559DAB8-1286-45E9-938E-F2655D9C977F}"/>
    <cellStyle name="Normal 2 20 6 2 8 6" xfId="11180" xr:uid="{BFA60A35-4726-459C-9F2C-0118AC0376CA}"/>
    <cellStyle name="Normal 2 20 6 2 9" xfId="1848" xr:uid="{401C8E12-483D-440D-9B98-54F92708E6E8}"/>
    <cellStyle name="Normal 2 20 6 2 9 2" xfId="5712" xr:uid="{F1D8C497-B270-48CA-BCD7-155ABB58F713}"/>
    <cellStyle name="Normal 2 20 6 2 9 2 2" xfId="37320" xr:uid="{D2D9FFF3-6343-4895-8D04-035B171D1A73}"/>
    <cellStyle name="Normal 2 20 6 2 9 2 3" xfId="24463" xr:uid="{FB220550-B269-4ABE-A642-A88E1D82E4BE}"/>
    <cellStyle name="Normal 2 20 6 2 9 2 4" xfId="15088" xr:uid="{EBABB0D4-73DF-4D36-A023-B52AC27299DE}"/>
    <cellStyle name="Normal 2 20 6 2 9 3" xfId="20428" xr:uid="{58CF5FF8-E4F3-445E-AD08-83E5AE431422}"/>
    <cellStyle name="Normal 2 20 6 2 9 4" xfId="29804" xr:uid="{B8E87512-B6D5-4616-B3A9-018955084BE5}"/>
    <cellStyle name="Normal 2 20 6 2 9 5" xfId="33528" xr:uid="{328314F5-543D-4B5C-B51A-F3EF9FDF5BC1}"/>
    <cellStyle name="Normal 2 20 6 2 9 6" xfId="11294" xr:uid="{5C4DEE17-3683-4D28-859D-47F70BA3F29F}"/>
    <cellStyle name="Normal 2 20 6 20" xfId="3087" xr:uid="{4747B431-DFD0-4CB8-93B5-D0AEEDF276EC}"/>
    <cellStyle name="Normal 2 20 6 20 2" xfId="8557" xr:uid="{1F5187A3-C258-476F-BCB3-C1E7B4A7CCC7}"/>
    <cellStyle name="Normal 2 20 6 20 2 2" xfId="40163" xr:uid="{01F20A42-A850-4E1E-80D5-0BD3ABE0BA94}"/>
    <cellStyle name="Normal 2 20 6 20 2 3" xfId="27306" xr:uid="{A1C85F2D-9D8D-454D-A0CD-0DD4968094EC}"/>
    <cellStyle name="Normal 2 20 6 20 2 4" xfId="17931" xr:uid="{75718E4E-136D-470C-A8C1-647F57C75B09}"/>
    <cellStyle name="Normal 2 20 6 20 3" xfId="21653" xr:uid="{A5C0249E-0C2B-4AFE-9837-D6424031CDEC}"/>
    <cellStyle name="Normal 2 20 6 20 4" xfId="31029" xr:uid="{2D87C6EF-C9DF-449F-9B62-F4BE0DFA5349}"/>
    <cellStyle name="Normal 2 20 6 20 5" xfId="34752" xr:uid="{0C25D77A-FB54-4999-B535-A9837B3B1407}"/>
    <cellStyle name="Normal 2 20 6 20 6" xfId="12519" xr:uid="{17521381-0697-4634-AAFF-283B4C107840}"/>
    <cellStyle name="Normal 2 20 6 21" xfId="3202" xr:uid="{687EF8B1-D808-4235-8861-3C2EBFBC04D6}"/>
    <cellStyle name="Normal 2 20 6 21 2" xfId="8671" xr:uid="{6E12FE44-A8E6-4A0F-B27A-F47B499943F0}"/>
    <cellStyle name="Normal 2 20 6 21 2 2" xfId="40277" xr:uid="{4D6D1011-95C0-4F72-8285-A686BAFDFE88}"/>
    <cellStyle name="Normal 2 20 6 21 2 3" xfId="27420" xr:uid="{1FFB1506-9242-4933-9358-7F321A03F074}"/>
    <cellStyle name="Normal 2 20 6 21 2 4" xfId="18045" xr:uid="{B0A02851-8ED6-407B-B370-30DA4DCE8718}"/>
    <cellStyle name="Normal 2 20 6 21 3" xfId="21767" xr:uid="{A95FAF70-DBCE-4802-A412-21B31C5809D7}"/>
    <cellStyle name="Normal 2 20 6 21 4" xfId="31143" xr:uid="{6AF485D4-27CD-44A7-874C-C32A1638A50E}"/>
    <cellStyle name="Normal 2 20 6 21 5" xfId="34866" xr:uid="{9A3A714A-AE25-4D9F-A98A-90FB631EC89D}"/>
    <cellStyle name="Normal 2 20 6 21 6" xfId="12633" xr:uid="{CADC76EB-54A1-475F-A20C-C2635834473A}"/>
    <cellStyle name="Normal 2 20 6 22" xfId="3317" xr:uid="{84A3945C-9F73-4C15-A5EA-70C4CBF56EFD}"/>
    <cellStyle name="Normal 2 20 6 22 2" xfId="8785" xr:uid="{E60A537F-60B3-4A7B-9F37-8920758903F2}"/>
    <cellStyle name="Normal 2 20 6 22 2 2" xfId="40391" xr:uid="{5AE88FE9-73F9-4AF8-B0F4-B0A52C898FD6}"/>
    <cellStyle name="Normal 2 20 6 22 2 3" xfId="27534" xr:uid="{8F8D3A52-9B79-4654-BC60-20B96F7B1D62}"/>
    <cellStyle name="Normal 2 20 6 22 2 4" xfId="18159" xr:uid="{F45C2055-166B-4FE6-AF56-4146B539FA69}"/>
    <cellStyle name="Normal 2 20 6 22 3" xfId="21881" xr:uid="{56C97C90-8FB4-4EA5-BDFC-46824D6719D5}"/>
    <cellStyle name="Normal 2 20 6 22 4" xfId="31257" xr:uid="{A2DE62DA-7F17-474F-99F2-8D733DF8CAA7}"/>
    <cellStyle name="Normal 2 20 6 22 5" xfId="34980" xr:uid="{BE2004E6-3EC8-46FA-B27E-C36A4B7DAAFE}"/>
    <cellStyle name="Normal 2 20 6 22 6" xfId="12747" xr:uid="{137A8E26-E474-45BD-87D2-97CBA2A0CF5D}"/>
    <cellStyle name="Normal 2 20 6 23" xfId="3432" xr:uid="{655431C3-BC3F-4414-AC22-1F44512E11CC}"/>
    <cellStyle name="Normal 2 20 6 23 2" xfId="8899" xr:uid="{A404E631-452F-43F0-A580-4EFD900EFAE5}"/>
    <cellStyle name="Normal 2 20 6 23 2 2" xfId="40505" xr:uid="{A0CC1F19-2BEA-4A11-AA11-515E787BFF0D}"/>
    <cellStyle name="Normal 2 20 6 23 2 3" xfId="27648" xr:uid="{59656F3E-60E7-452B-9393-9B9F4A141880}"/>
    <cellStyle name="Normal 2 20 6 23 2 4" xfId="18273" xr:uid="{B9CF38F8-4EA4-443A-9CCE-2C79BDD15276}"/>
    <cellStyle name="Normal 2 20 6 23 3" xfId="21995" xr:uid="{D7E0725F-76DA-426D-BBF5-127DBF065B4F}"/>
    <cellStyle name="Normal 2 20 6 23 4" xfId="31371" xr:uid="{50AC5137-2B94-48DA-9DCA-096FA664CC6A}"/>
    <cellStyle name="Normal 2 20 6 23 5" xfId="35094" xr:uid="{66678088-307F-47F7-8117-69357962CAD5}"/>
    <cellStyle name="Normal 2 20 6 23 6" xfId="12861" xr:uid="{B726130D-537F-44B4-B34E-AE19DE6CE05F}"/>
    <cellStyle name="Normal 2 20 6 24" xfId="3547" xr:uid="{61FDCD15-47FC-4080-9558-2DD4EAD253FC}"/>
    <cellStyle name="Normal 2 20 6 24 2" xfId="9013" xr:uid="{5DA309E8-6E97-45F8-BF7C-83EE97CC3091}"/>
    <cellStyle name="Normal 2 20 6 24 2 2" xfId="40619" xr:uid="{A8D1F365-75AF-4EB1-A67B-BC2FD3D37B8D}"/>
    <cellStyle name="Normal 2 20 6 24 2 3" xfId="27762" xr:uid="{3F3D93E0-6363-4501-A43D-3220870694D4}"/>
    <cellStyle name="Normal 2 20 6 24 2 4" xfId="18387" xr:uid="{B2A1B4EB-D6FC-4783-A4BB-0D4552E6E5DA}"/>
    <cellStyle name="Normal 2 20 6 24 3" xfId="22109" xr:uid="{B3A8C119-FB24-4714-B280-2BB293251C01}"/>
    <cellStyle name="Normal 2 20 6 24 4" xfId="31485" xr:uid="{912A03DD-70A6-4B2F-8C74-9A38F14F056F}"/>
    <cellStyle name="Normal 2 20 6 24 5" xfId="35208" xr:uid="{DC905B7A-CDC9-4AC4-BCD8-3E5FE461702D}"/>
    <cellStyle name="Normal 2 20 6 24 6" xfId="12975" xr:uid="{F98DFCD4-810A-4F31-BD30-ADE41223A2AF}"/>
    <cellStyle name="Normal 2 20 6 25" xfId="3662" xr:uid="{8A0973E7-3760-4C98-B9CC-948154C69CEC}"/>
    <cellStyle name="Normal 2 20 6 25 2" xfId="9127" xr:uid="{D73CDE47-FB4A-4C5B-90AF-D1FC3290B471}"/>
    <cellStyle name="Normal 2 20 6 25 2 2" xfId="40733" xr:uid="{C760358F-4D9E-4CB8-A5A4-04CC87DBADD6}"/>
    <cellStyle name="Normal 2 20 6 25 2 3" xfId="27876" xr:uid="{F6023DEA-5B64-4352-B4FA-4EA1AC7BA02F}"/>
    <cellStyle name="Normal 2 20 6 25 2 4" xfId="18501" xr:uid="{F201A211-18AC-4860-8163-26B4F62D5D9E}"/>
    <cellStyle name="Normal 2 20 6 25 3" xfId="22223" xr:uid="{606ACE9F-5734-42B4-BC1F-40805F420172}"/>
    <cellStyle name="Normal 2 20 6 25 4" xfId="31599" xr:uid="{9D7994AB-8AA6-4A46-9DAF-ECF94780A0F9}"/>
    <cellStyle name="Normal 2 20 6 25 5" xfId="35322" xr:uid="{7A7517E4-84C5-43DF-B057-59E56F648B80}"/>
    <cellStyle name="Normal 2 20 6 25 6" xfId="13089" xr:uid="{547DEFCE-9029-47AC-95F3-8E8B7F0FEDDA}"/>
    <cellStyle name="Normal 2 20 6 26" xfId="3780" xr:uid="{2F28F6A7-6A23-474C-85A5-B3307BC6637D}"/>
    <cellStyle name="Normal 2 20 6 26 2" xfId="9244" xr:uid="{31FCBF0A-EF02-4B5A-ADB8-EB4001773983}"/>
    <cellStyle name="Normal 2 20 6 26 2 2" xfId="40850" xr:uid="{560AAC0D-64CE-409E-A7BC-39CE0D822075}"/>
    <cellStyle name="Normal 2 20 6 26 2 3" xfId="27993" xr:uid="{64B2D791-2713-4D6F-8EC1-E866C75781CF}"/>
    <cellStyle name="Normal 2 20 6 26 2 4" xfId="18618" xr:uid="{50D05F02-4273-4BE6-A8A6-0902DE506EA0}"/>
    <cellStyle name="Normal 2 20 6 26 3" xfId="22340" xr:uid="{4492FD0C-6263-4F4F-BD93-514EAB84F00D}"/>
    <cellStyle name="Normal 2 20 6 26 4" xfId="31716" xr:uid="{0C02B370-0E14-455A-98AD-0D4FA2CF2A3B}"/>
    <cellStyle name="Normal 2 20 6 26 5" xfId="35439" xr:uid="{E5F98349-EF6E-49B6-AAA5-8FD099157EB9}"/>
    <cellStyle name="Normal 2 20 6 26 6" xfId="13206" xr:uid="{4047F0A2-39D0-489D-AAF5-F4C5A085445B}"/>
    <cellStyle name="Normal 2 20 6 27" xfId="3900" xr:uid="{28C16C1C-20A6-4748-99CB-4DCBBA1C420F}"/>
    <cellStyle name="Normal 2 20 6 27 2" xfId="9363" xr:uid="{84C6DC4C-BEA6-439E-AAA1-BEC9625D980A}"/>
    <cellStyle name="Normal 2 20 6 27 2 2" xfId="40969" xr:uid="{B2B9EF13-F8AB-443A-95E4-91E2BBBBB7BF}"/>
    <cellStyle name="Normal 2 20 6 27 2 3" xfId="28112" xr:uid="{8F0FC083-83E3-466B-947B-D7D1F71B3F37}"/>
    <cellStyle name="Normal 2 20 6 27 2 4" xfId="18737" xr:uid="{D7D57862-497B-45C9-9311-D8C78C19D6A3}"/>
    <cellStyle name="Normal 2 20 6 27 3" xfId="22459" xr:uid="{74CAA5A3-602A-4640-BDD0-8D53E1892B0C}"/>
    <cellStyle name="Normal 2 20 6 27 4" xfId="31835" xr:uid="{00ABA57D-57BE-4309-A7A5-F5BCC7E48C44}"/>
    <cellStyle name="Normal 2 20 6 27 5" xfId="35558" xr:uid="{FB74ECD9-2B45-4AA4-B033-9444B0C79181}"/>
    <cellStyle name="Normal 2 20 6 27 6" xfId="13325" xr:uid="{90C9E1CA-43BC-4617-A116-9D35281ACE24}"/>
    <cellStyle name="Normal 2 20 6 28" xfId="4032" xr:uid="{0E2C1914-8030-49CD-8E41-CA38CB1FAC3A}"/>
    <cellStyle name="Normal 2 20 6 28 2" xfId="9494" xr:uid="{C32BC9C1-3833-48DF-85A7-ED2289392123}"/>
    <cellStyle name="Normal 2 20 6 28 2 2" xfId="41100" xr:uid="{9A7A60D9-3FAC-40F5-B9DB-1808C8F6BFA7}"/>
    <cellStyle name="Normal 2 20 6 28 2 3" xfId="28243" xr:uid="{D3F9F62A-54F3-42D5-82B1-8EFCFCC663E8}"/>
    <cellStyle name="Normal 2 20 6 28 2 4" xfId="18868" xr:uid="{DA53F8B8-3C1A-4DF9-B0F0-6935F5AB594F}"/>
    <cellStyle name="Normal 2 20 6 28 3" xfId="22590" xr:uid="{D36ADFA1-83AB-43E9-B75B-00E6354499EF}"/>
    <cellStyle name="Normal 2 20 6 28 4" xfId="31966" xr:uid="{3A8925EA-6B2F-4FC8-9091-ED206DD0DAB8}"/>
    <cellStyle name="Normal 2 20 6 28 5" xfId="35689" xr:uid="{DEEE385F-E7A7-4038-8C07-E0372379F8AF}"/>
    <cellStyle name="Normal 2 20 6 28 6" xfId="13456" xr:uid="{D0D9AE71-B075-405A-8DB4-BCD32E618C57}"/>
    <cellStyle name="Normal 2 20 6 29" xfId="4148" xr:uid="{3DD718BC-93C8-4AC8-B495-2E30E3F3E1DF}"/>
    <cellStyle name="Normal 2 20 6 29 2" xfId="9609" xr:uid="{7329AF74-8928-4E4D-8457-350CBA68E2DF}"/>
    <cellStyle name="Normal 2 20 6 29 2 2" xfId="41215" xr:uid="{4440016E-CAF1-46E1-8CAA-9806F95854C8}"/>
    <cellStyle name="Normal 2 20 6 29 2 3" xfId="28358" xr:uid="{FE7451FD-2CEF-4400-B380-F4B36C49A454}"/>
    <cellStyle name="Normal 2 20 6 29 2 4" xfId="18983" xr:uid="{9CAB7ED2-0EF9-4736-84DA-CB7362E743AA}"/>
    <cellStyle name="Normal 2 20 6 29 3" xfId="22705" xr:uid="{103DA798-AF80-443E-A0ED-47A389D33044}"/>
    <cellStyle name="Normal 2 20 6 29 4" xfId="32081" xr:uid="{A889ACB1-55E1-4A5D-8F22-817704FEC16E}"/>
    <cellStyle name="Normal 2 20 6 29 5" xfId="35804" xr:uid="{FABFCA2F-06AE-4C42-918D-FB893BD0D06C}"/>
    <cellStyle name="Normal 2 20 6 29 6" xfId="13571" xr:uid="{5E699443-C1F8-4A88-8BC4-EFFB3568D2C9}"/>
    <cellStyle name="Normal 2 20 6 3" xfId="53" xr:uid="{077ED1AD-C45A-439E-BAE6-1E8FFE7B988E}"/>
    <cellStyle name="Normal 2 20 6 3 10" xfId="627" xr:uid="{96216BC9-C6AF-44B3-965A-2E917831733C}"/>
    <cellStyle name="Normal 2 20 6 3 2" xfId="989" xr:uid="{8B367362-3A47-4E5D-B25F-23532CA4355F}"/>
    <cellStyle name="Normal 2 20 6 3 2 2" xfId="5146" xr:uid="{A2D1206C-4F43-4CC4-97D7-DC90D9DB24BF}"/>
    <cellStyle name="Normal 2 20 6 3 2 2 2" xfId="6404" xr:uid="{EAF4931C-B06F-4C0F-97C8-45946C7D8CCF}"/>
    <cellStyle name="Normal 2 20 6 3 2 2 2 2" xfId="38012" xr:uid="{E0144B3D-B8D9-45F7-939D-460F3B7FAFD6}"/>
    <cellStyle name="Normal 2 20 6 3 2 2 2 3" xfId="25155" xr:uid="{03C42611-4F44-4055-88BD-4FDB4F4D8E7E}"/>
    <cellStyle name="Normal 2 20 6 3 2 2 2 4" xfId="15780" xr:uid="{CC6E4B08-CE01-447B-8D61-52413C346AF0}"/>
    <cellStyle name="Normal 2 20 6 3 2 2 3" xfId="36754" xr:uid="{1CE285F0-FE62-4E76-A4FD-67690CC52E1E}"/>
    <cellStyle name="Normal 2 20 6 3 2 2 4" xfId="23897" xr:uid="{B063E081-8DBC-4760-A055-B9916DDE20D3}"/>
    <cellStyle name="Normal 2 20 6 3 2 2 5" xfId="14522" xr:uid="{358C4CA8-3C39-4339-AF89-D236EB548293}"/>
    <cellStyle name="Normal 2 20 6 3 2 3" xfId="6007" xr:uid="{E2BCF289-57D1-4B8B-B95F-0E0625F374F3}"/>
    <cellStyle name="Normal 2 20 6 3 2 3 2" xfId="37615" xr:uid="{6F33AD94-BCD8-436F-9A50-5CE469DABD00}"/>
    <cellStyle name="Normal 2 20 6 3 2 3 3" xfId="24758" xr:uid="{B7388FC7-5F1B-4504-BCF3-C85A19E9CF98}"/>
    <cellStyle name="Normal 2 20 6 3 2 3 4" xfId="15383" xr:uid="{45A18D44-F6C1-467F-B525-EE68A8B65479}"/>
    <cellStyle name="Normal 2 20 6 3 2 4" xfId="4748" xr:uid="{38E29A50-1250-49B3-8434-B3A3268F8849}"/>
    <cellStyle name="Normal 2 20 6 3 2 4 2" xfId="36361" xr:uid="{A38F804E-903B-4F8B-854E-5EC87DC4B57C}"/>
    <cellStyle name="Normal 2 20 6 3 2 4 3" xfId="23503" xr:uid="{B055A0B1-76DB-4967-8CAC-1C829E8C49F1}"/>
    <cellStyle name="Normal 2 20 6 3 2 4 4" xfId="14128" xr:uid="{002D96AC-352F-43C6-89D4-71CEAB8B627B}"/>
    <cellStyle name="Normal 2 20 6 3 2 5" xfId="32676" xr:uid="{470B4138-14B8-499A-AE4C-E261D38D09FB}"/>
    <cellStyle name="Normal 2 20 6 3 2 6" xfId="23021" xr:uid="{C996931B-5690-4A0B-A097-78167A663864}"/>
    <cellStyle name="Normal 2 20 6 3 2 7" xfId="10443" xr:uid="{5B265177-2DDF-43A2-A954-EBC4BB9650B4}"/>
    <cellStyle name="Normal 2 20 6 3 3" xfId="5145" xr:uid="{96C30CDF-6C1B-400C-8EA6-03375F2FE6BA}"/>
    <cellStyle name="Normal 2 20 6 3 3 2" xfId="6403" xr:uid="{749F6195-BFDD-40C2-8B8D-166E5FD18685}"/>
    <cellStyle name="Normal 2 20 6 3 3 2 2" xfId="38011" xr:uid="{A6492CB8-2647-4BE5-BD2F-3DFD6528B103}"/>
    <cellStyle name="Normal 2 20 6 3 3 2 3" xfId="25154" xr:uid="{65CFB162-7C31-4C57-AD50-E4D04C4DC0EF}"/>
    <cellStyle name="Normal 2 20 6 3 3 2 4" xfId="15779" xr:uid="{5C1C705E-47D4-4FE1-A94A-A291563F6380}"/>
    <cellStyle name="Normal 2 20 6 3 3 3" xfId="36753" xr:uid="{0C18C667-BCC1-4ADC-980C-21E7E056F8A4}"/>
    <cellStyle name="Normal 2 20 6 3 3 4" xfId="23896" xr:uid="{7715B93A-4BCB-4DDE-B0FD-A20F1C2DF237}"/>
    <cellStyle name="Normal 2 20 6 3 3 5" xfId="14521" xr:uid="{A91A9602-F9EF-4024-8541-AB167B429643}"/>
    <cellStyle name="Normal 2 20 6 3 4" xfId="5923" xr:uid="{FCA0DB18-4814-4BFD-8F07-A6433F0DC89D}"/>
    <cellStyle name="Normal 2 20 6 3 4 2" xfId="37531" xr:uid="{483E0C25-84F8-4CE2-9B69-8DB20B6AAC7D}"/>
    <cellStyle name="Normal 2 20 6 3 4 3" xfId="24674" xr:uid="{71D94055-F262-415E-B215-A69D7C845258}"/>
    <cellStyle name="Normal 2 20 6 3 4 4" xfId="15299" xr:uid="{45F20889-8D8D-4A1E-8796-EE637362793E}"/>
    <cellStyle name="Normal 2 20 6 3 5" xfId="4665" xr:uid="{9DD19CD9-0FCD-4CA7-88F9-FED7BBB5B2B9}"/>
    <cellStyle name="Normal 2 20 6 3 5 2" xfId="36278" xr:uid="{E33AB123-159A-4C8A-BEB0-20891729978B}"/>
    <cellStyle name="Normal 2 20 6 3 5 3" xfId="23420" xr:uid="{4DE060FA-91BA-4555-B255-591BA631B756}"/>
    <cellStyle name="Normal 2 20 6 3 5 4" xfId="14045" xr:uid="{9EA5DE6B-E43F-4162-AC0C-743AEA66CFF7}"/>
    <cellStyle name="Normal 2 20 6 3 6" xfId="19577" xr:uid="{90167B18-B0F7-46B7-99E7-682B7185AA99}"/>
    <cellStyle name="Normal 2 20 6 3 7" xfId="28953" xr:uid="{AFF131FD-0DCF-4A41-9652-814C929C8C02}"/>
    <cellStyle name="Normal 2 20 6 3 8" xfId="32435" xr:uid="{8A69F1F0-90E3-4836-8103-EF490AD28BB8}"/>
    <cellStyle name="Normal 2 20 6 3 9" xfId="10083" xr:uid="{D78F9851-4186-40B3-BD1A-3413EC8BD903}"/>
    <cellStyle name="Normal 2 20 6 30" xfId="4263" xr:uid="{542157D2-2858-4BF3-BDD5-EC6522B2AC41}"/>
    <cellStyle name="Normal 2 20 6 30 2" xfId="9723" xr:uid="{0B5FC461-3392-4E3F-ADCF-A15420CBDB83}"/>
    <cellStyle name="Normal 2 20 6 30 2 2" xfId="41329" xr:uid="{329FC064-CB4E-4D20-A2C9-D1EC47F275DF}"/>
    <cellStyle name="Normal 2 20 6 30 2 3" xfId="28472" xr:uid="{855E9BE7-B243-49C3-9972-6B8035CD608C}"/>
    <cellStyle name="Normal 2 20 6 30 2 4" xfId="19097" xr:uid="{92546502-B650-4559-80AE-5FE49689CC93}"/>
    <cellStyle name="Normal 2 20 6 30 3" xfId="22819" xr:uid="{951487A0-83BB-46EE-8756-F8BDED3E8D76}"/>
    <cellStyle name="Normal 2 20 6 30 4" xfId="32195" xr:uid="{9C79A6DA-028A-4211-B604-CC7E2DC77117}"/>
    <cellStyle name="Normal 2 20 6 30 5" xfId="35918" xr:uid="{FC4CF32E-4795-4EF3-9653-0A5F2AA6C19B}"/>
    <cellStyle name="Normal 2 20 6 30 6" xfId="13685" xr:uid="{7A5F0466-4BE8-4888-8E19-646F31FF5D66}"/>
    <cellStyle name="Normal 2 20 6 31" xfId="868" xr:uid="{9370DD56-3113-4543-A26E-0B60C2EB184C}"/>
    <cellStyle name="Normal 2 20 6 31 2" xfId="9843" xr:uid="{1AC8C8A0-2F59-46D8-954F-3938B8F332ED}"/>
    <cellStyle name="Normal 2 20 6 31 2 2" xfId="41449" xr:uid="{05247014-016E-4155-850F-861D8DF70022}"/>
    <cellStyle name="Normal 2 20 6 31 2 3" xfId="28592" xr:uid="{93889365-64A8-49AE-A640-3EB71FF03D8C}"/>
    <cellStyle name="Normal 2 20 6 31 2 4" xfId="19217" xr:uid="{2FE026BF-ACC7-4E5C-AABE-2A2B111ACEAA}"/>
    <cellStyle name="Normal 2 20 6 31 3" xfId="22939" xr:uid="{441C0971-B2F9-44E4-A241-B3ADB6AB4DF9}"/>
    <cellStyle name="Normal 2 20 6 31 4" xfId="28833" xr:uid="{00FC621D-452C-42A8-AA01-C552FDFC7958}"/>
    <cellStyle name="Normal 2 20 6 31 5" xfId="32797" xr:uid="{CB726835-2C1D-4B11-A9D1-F2342EDD4037}"/>
    <cellStyle name="Normal 2 20 6 31 6" xfId="10323" xr:uid="{265AFC46-35D3-455E-8C18-E128355D84BD}"/>
    <cellStyle name="Normal 2 20 6 32" xfId="747" xr:uid="{25E36D8C-0265-4874-83E5-88D3B969DB06}"/>
    <cellStyle name="Normal 2 20 6 32 2" xfId="7328" xr:uid="{8B636B8C-AAD3-4AE1-9836-373B3C39A360}"/>
    <cellStyle name="Normal 2 20 6 32 2 2" xfId="38934" xr:uid="{F681455C-1F41-401E-B4B3-C76A687F27FF}"/>
    <cellStyle name="Normal 2 20 6 32 2 3" xfId="26077" xr:uid="{49432932-F014-41B2-BBBE-E75537815DDC}"/>
    <cellStyle name="Normal 2 20 6 32 2 4" xfId="16702" xr:uid="{48E20D89-E8B5-4316-8D05-670F439F3FD0}"/>
    <cellStyle name="Normal 2 20 6 32 3" xfId="19457" xr:uid="{7C6F95C0-01EB-4038-A54C-2D11130FBE96}"/>
    <cellStyle name="Normal 2 20 6 32 4" xfId="10203" xr:uid="{1D58965C-2F5E-42AF-9EB0-5F95C98C0CE7}"/>
    <cellStyle name="Normal 2 20 6 33" xfId="4428" xr:uid="{6970FC32-00A1-4A01-8F11-1832FF1EF7BC}"/>
    <cellStyle name="Normal 2 20 6 33 2" xfId="36041" xr:uid="{187FBA13-6EB8-4EBA-99B6-09E745F912F1}"/>
    <cellStyle name="Normal 2 20 6 33 3" xfId="23183" xr:uid="{15846319-C6E6-4272-B464-EDCC3A6695FB}"/>
    <cellStyle name="Normal 2 20 6 33 4" xfId="13808" xr:uid="{80B721D3-CC73-463A-BC1A-5F867BCC8DA9}"/>
    <cellStyle name="Normal 2 20 6 34" xfId="19337" xr:uid="{38A0ED6D-FABD-45D2-BCB5-607A4DECE974}"/>
    <cellStyle name="Normal 2 20 6 35" xfId="28713" xr:uid="{BE3906DF-0872-4680-956E-82DEBFF844EE}"/>
    <cellStyle name="Normal 2 20 6 36" xfId="32315" xr:uid="{6A20FD80-614D-4890-8B78-63F02F5DCBFB}"/>
    <cellStyle name="Normal 2 20 6 37" xfId="9963" xr:uid="{5245820F-7B3D-4133-87CB-78A8BD4E5C9A}"/>
    <cellStyle name="Normal 2 20 6 38" xfId="506" xr:uid="{0917585C-041E-45EF-94E2-00D911F8F38B}"/>
    <cellStyle name="Normal 2 20 6 4" xfId="1143" xr:uid="{8C0A5675-1775-4406-92AE-00EFB359B07F}"/>
    <cellStyle name="Normal 2 20 6 4 2" xfId="5147" xr:uid="{81F60CDE-57D0-4813-8980-088AE763D0A5}"/>
    <cellStyle name="Normal 2 20 6 4 2 2" xfId="6405" xr:uid="{E468F075-466F-4089-82E1-4BF768EFA0BB}"/>
    <cellStyle name="Normal 2 20 6 4 2 2 2" xfId="38013" xr:uid="{60DC9093-0E2C-40E7-AAF0-89FCEEBB2283}"/>
    <cellStyle name="Normal 2 20 6 4 2 2 3" xfId="25156" xr:uid="{F664DB83-D758-4F0F-9B4B-1AD78FB2ED2F}"/>
    <cellStyle name="Normal 2 20 6 4 2 2 4" xfId="15781" xr:uid="{4EAA6285-3A21-4B44-BC1B-C2F6D8FBB2E0}"/>
    <cellStyle name="Normal 2 20 6 4 2 3" xfId="36755" xr:uid="{A10E10EA-BF20-461D-B28D-4155DC00BE28}"/>
    <cellStyle name="Normal 2 20 6 4 2 4" xfId="23898" xr:uid="{B88590C9-4426-4C1F-89F7-027E0B1C8F36}"/>
    <cellStyle name="Normal 2 20 6 4 2 5" xfId="14523" xr:uid="{64B381BE-1FC8-4EA1-B817-0820757DE300}"/>
    <cellStyle name="Normal 2 20 6 4 3" xfId="6008" xr:uid="{CE573F6D-4AC2-437D-80D7-C55F699A9C71}"/>
    <cellStyle name="Normal 2 20 6 4 3 2" xfId="37616" xr:uid="{6514BD8D-4100-46CD-AE3B-10308897A643}"/>
    <cellStyle name="Normal 2 20 6 4 3 3" xfId="24759" xr:uid="{362F9A54-EBE8-400E-9AB4-4C0BE7D318C1}"/>
    <cellStyle name="Normal 2 20 6 4 3 4" xfId="15384" xr:uid="{AA63B6CF-D2CA-44A9-8F4A-228124C4FCB7}"/>
    <cellStyle name="Normal 2 20 6 4 4" xfId="4749" xr:uid="{AB242F66-E20B-4D8A-A7F9-6760D9D545E8}"/>
    <cellStyle name="Normal 2 20 6 4 4 2" xfId="36362" xr:uid="{3388492F-DD04-4A6B-AF81-CDA24B3C1E8E}"/>
    <cellStyle name="Normal 2 20 6 4 4 3" xfId="23504" xr:uid="{A9161866-F438-426A-B9AF-4A49959A1351}"/>
    <cellStyle name="Normal 2 20 6 4 4 4" xfId="14129" xr:uid="{D5C3FF17-B385-4D4E-8FC3-2F35E99EFAF2}"/>
    <cellStyle name="Normal 2 20 6 4 5" xfId="19729" xr:uid="{5D8C9845-B90A-4D51-BEE7-161BBB62596B}"/>
    <cellStyle name="Normal 2 20 6 4 6" xfId="29105" xr:uid="{0E20B131-965F-42AA-9506-1EA59E225650}"/>
    <cellStyle name="Normal 2 20 6 4 7" xfId="32556" xr:uid="{77CDBC4C-ADFF-450C-A80B-A887A46FEEF6}"/>
    <cellStyle name="Normal 2 20 6 4 8" xfId="10595" xr:uid="{FA5C778C-B6E1-4B05-B2E2-43A5938E1811}"/>
    <cellStyle name="Normal 2 20 6 5" xfId="1260" xr:uid="{E03C6F43-7775-4756-9B69-FEDDF78C64D4}"/>
    <cellStyle name="Normal 2 20 6 5 2" xfId="5148" xr:uid="{3E663444-66CD-4D45-BF0A-4FA54013E3E8}"/>
    <cellStyle name="Normal 2 20 6 5 2 2" xfId="6406" xr:uid="{5B9339AD-FADA-4E2B-BE58-5BAD6616B17A}"/>
    <cellStyle name="Normal 2 20 6 5 2 2 2" xfId="38014" xr:uid="{A58521DD-F440-4B80-9862-0BE227B7AC76}"/>
    <cellStyle name="Normal 2 20 6 5 2 2 3" xfId="25157" xr:uid="{85D259DC-2AAC-413B-9A44-1D2B3878391E}"/>
    <cellStyle name="Normal 2 20 6 5 2 2 4" xfId="15782" xr:uid="{438D793E-F50F-4557-AAAF-64459D6090F4}"/>
    <cellStyle name="Normal 2 20 6 5 2 3" xfId="36756" xr:uid="{7BC39B98-6BA4-4C8C-96B6-58E32323FFC8}"/>
    <cellStyle name="Normal 2 20 6 5 2 4" xfId="23899" xr:uid="{73FDDFBA-9B10-45CD-9E23-898710940E63}"/>
    <cellStyle name="Normal 2 20 6 5 2 5" xfId="14524" xr:uid="{C54D0325-6EA9-4BFD-8554-C16BA38A2430}"/>
    <cellStyle name="Normal 2 20 6 5 3" xfId="6288" xr:uid="{593A4A34-50D1-40AD-8572-6F2DD0103034}"/>
    <cellStyle name="Normal 2 20 6 5 3 2" xfId="37896" xr:uid="{63E8B7E3-29FF-4E9F-82DB-3A796E487EE0}"/>
    <cellStyle name="Normal 2 20 6 5 3 3" xfId="25039" xr:uid="{FEC4A606-D301-44BF-A6F6-5A299D81870E}"/>
    <cellStyle name="Normal 2 20 6 5 3 4" xfId="15664" xr:uid="{14105D42-4712-41D8-8819-947CC1A59147}"/>
    <cellStyle name="Normal 2 20 6 5 4" xfId="5030" xr:uid="{296E9E8B-AD13-4B2D-BD87-2D847895F38F}"/>
    <cellStyle name="Normal 2 20 6 5 4 2" xfId="36640" xr:uid="{C35703D4-DAB0-41C5-975D-5CC942680ACE}"/>
    <cellStyle name="Normal 2 20 6 5 4 3" xfId="23783" xr:uid="{A635B44E-F79B-4920-B18D-B2A6633EF516}"/>
    <cellStyle name="Normal 2 20 6 5 4 4" xfId="14408" xr:uid="{530016F4-D74C-44F6-872A-33C1B497EFB6}"/>
    <cellStyle name="Normal 2 20 6 5 5" xfId="19845" xr:uid="{3715E6CF-601E-4FDE-9CC0-A4150FDCC8EE}"/>
    <cellStyle name="Normal 2 20 6 5 6" xfId="29221" xr:uid="{B3494505-1A9B-4555-B39B-99E7AE83605B}"/>
    <cellStyle name="Normal 2 20 6 5 7" xfId="32945" xr:uid="{F6065CBE-A3A0-4F87-ABCA-4B61480868D3}"/>
    <cellStyle name="Normal 2 20 6 5 8" xfId="10711" xr:uid="{EE0DADA1-8A7F-42F0-913D-307C14187207}"/>
    <cellStyle name="Normal 2 20 6 6" xfId="1376" xr:uid="{5F621FC5-F59C-45D0-A1FA-88079B19A4E5}"/>
    <cellStyle name="Normal 2 20 6 6 2" xfId="6397" xr:uid="{19C9CB77-A4A0-458A-B3C5-E4F3B897CE3A}"/>
    <cellStyle name="Normal 2 20 6 6 2 2" xfId="38005" xr:uid="{9499A279-84B6-49A1-84A8-CBEC3F27B1BB}"/>
    <cellStyle name="Normal 2 20 6 6 2 3" xfId="25148" xr:uid="{DF79F172-AC8F-4EF9-B708-FE4A6A772E3B}"/>
    <cellStyle name="Normal 2 20 6 6 2 4" xfId="15773" xr:uid="{CA11315F-9D92-4138-955A-0968BD4EDE2A}"/>
    <cellStyle name="Normal 2 20 6 6 3" xfId="5139" xr:uid="{8005B344-B361-4919-A431-BBE0DE15A95F}"/>
    <cellStyle name="Normal 2 20 6 6 3 2" xfId="36747" xr:uid="{CCFF3612-4D83-4C17-BCE0-8F92CCF1DD22}"/>
    <cellStyle name="Normal 2 20 6 6 3 3" xfId="23890" xr:uid="{97B02A17-731A-438A-A8DC-EEF73CD95886}"/>
    <cellStyle name="Normal 2 20 6 6 3 4" xfId="14515" xr:uid="{0A317F39-D684-4542-AA28-DDFF124448BF}"/>
    <cellStyle name="Normal 2 20 6 6 4" xfId="19960" xr:uid="{2B16CD9C-BE2F-466C-B740-ADAD2C378567}"/>
    <cellStyle name="Normal 2 20 6 6 5" xfId="29336" xr:uid="{471166B3-7DED-4948-A6B1-ABC695DD5EEC}"/>
    <cellStyle name="Normal 2 20 6 6 6" xfId="33060" xr:uid="{0EF4CA3F-2F09-436C-866C-27338F3A4CE4}"/>
    <cellStyle name="Normal 2 20 6 6 7" xfId="10826" xr:uid="{2004EB85-8095-4EEC-B4F2-EFA7AB50567F}"/>
    <cellStyle name="Normal 2 20 6 7" xfId="1492" xr:uid="{79CBF256-2A97-4E8E-AE1A-BC527D51C4A1}"/>
    <cellStyle name="Normal 2 20 6 7 2" xfId="7244" xr:uid="{158D8CCB-F60C-4C08-8CDF-C187A5E0BC5C}"/>
    <cellStyle name="Normal 2 20 6 7 2 2" xfId="38850" xr:uid="{09567455-B3BD-4B78-821A-406651C0114A}"/>
    <cellStyle name="Normal 2 20 6 7 2 3" xfId="25993" xr:uid="{D1F6D884-E235-4BF9-AFC9-66D0FC1BDF25}"/>
    <cellStyle name="Normal 2 20 6 7 2 4" xfId="16618" xr:uid="{C3B328B1-242B-47EF-8DBD-9BCAB140AF1E}"/>
    <cellStyle name="Normal 2 20 6 7 3" xfId="4545" xr:uid="{15ACA2B1-39B1-4890-9259-758C3EBE2D4E}"/>
    <cellStyle name="Normal 2 20 6 7 3 2" xfId="36158" xr:uid="{A13288D9-125E-4C2F-9424-5509B97A0B9E}"/>
    <cellStyle name="Normal 2 20 6 7 3 3" xfId="23300" xr:uid="{C3187916-964D-4410-A153-AB9262B91ECF}"/>
    <cellStyle name="Normal 2 20 6 7 3 4" xfId="13925" xr:uid="{20BC607C-9CF8-47C4-A3E1-6F6A8E29EA09}"/>
    <cellStyle name="Normal 2 20 6 7 4" xfId="20075" xr:uid="{C6FD5097-FB88-442E-A55D-FB7F224A7CF1}"/>
    <cellStyle name="Normal 2 20 6 7 5" xfId="29451" xr:uid="{469A8110-502B-4112-8B92-179FCDFF9B9C}"/>
    <cellStyle name="Normal 2 20 6 7 6" xfId="33175" xr:uid="{5B699DC3-631F-4268-AD57-F24E3099A2EC}"/>
    <cellStyle name="Normal 2 20 6 7 7" xfId="10941" xr:uid="{CC396E4B-F8BF-40F2-9594-85B66D2E8DC8}"/>
    <cellStyle name="Normal 2 20 6 8" xfId="1607" xr:uid="{B3605C42-40F6-4703-B39E-209F76C9FB24}"/>
    <cellStyle name="Normal 2 20 6 8 2" xfId="5800" xr:uid="{C256D78F-FA03-4DE3-90F0-1CE0CEA5F221}"/>
    <cellStyle name="Normal 2 20 6 8 2 2" xfId="37408" xr:uid="{C2830CD3-67AA-4332-BC55-9B4F7C885E2D}"/>
    <cellStyle name="Normal 2 20 6 8 2 3" xfId="24551" xr:uid="{273974B1-29C9-4192-A208-CE29F282A4FC}"/>
    <cellStyle name="Normal 2 20 6 8 2 4" xfId="15176" xr:uid="{012C0715-8036-4B24-95D6-1230FE9D587A}"/>
    <cellStyle name="Normal 2 20 6 8 3" xfId="20189" xr:uid="{34CE78E7-37BE-4902-A0B4-45484EF8A8E2}"/>
    <cellStyle name="Normal 2 20 6 8 4" xfId="29565" xr:uid="{33395F18-911B-485E-B14B-7DC08C4F8630}"/>
    <cellStyle name="Normal 2 20 6 8 5" xfId="33289" xr:uid="{6E5BC5FA-EEC2-4FC2-852E-ED204079495A}"/>
    <cellStyle name="Normal 2 20 6 8 6" xfId="11055" xr:uid="{8300E834-9CEA-456E-8AE5-ADB9DFD660CC}"/>
    <cellStyle name="Normal 2 20 6 9" xfId="1722" xr:uid="{38C6C519-4A3B-44F9-BD95-A0D5E5DAA286}"/>
    <cellStyle name="Normal 2 20 6 9 2" xfId="7300" xr:uid="{536BBEC5-41F0-478A-8270-3766BDF08A4F}"/>
    <cellStyle name="Normal 2 20 6 9 2 2" xfId="38906" xr:uid="{BE94421C-036B-4CD1-AADA-A887307D3C45}"/>
    <cellStyle name="Normal 2 20 6 9 2 3" xfId="26049" xr:uid="{2DD7F1B6-2F78-4B0B-BCF7-5AA3A4D071D2}"/>
    <cellStyle name="Normal 2 20 6 9 2 4" xfId="16674" xr:uid="{9B258B80-2384-4AF9-830C-3A99FB3B7539}"/>
    <cellStyle name="Normal 2 20 6 9 3" xfId="20303" xr:uid="{A3694DCB-B59B-43F0-9163-991B54A76A86}"/>
    <cellStyle name="Normal 2 20 6 9 4" xfId="29679" xr:uid="{4DB6B44F-408B-48A6-93EC-C6C20AB74E1F}"/>
    <cellStyle name="Normal 2 20 6 9 5" xfId="33403" xr:uid="{C40CAA9E-02DC-4845-AFA8-52837CFF75B3}"/>
    <cellStyle name="Normal 2 20 6 9 6" xfId="11169" xr:uid="{0F34D7CD-6121-4240-A8A0-84398E5B886E}"/>
    <cellStyle name="Normal 2 20 7" xfId="54" xr:uid="{C866A325-A4F1-4DA6-A890-68BC0E6AB253}"/>
    <cellStyle name="Normal 2 20 7 10" xfId="1975" xr:uid="{92118A3D-A97C-43E7-8DDC-810DEB9631D9}"/>
    <cellStyle name="Normal 2 20 7 10 2" xfId="7454" xr:uid="{CA2C1607-75EE-4642-97FF-6AFAE41B3C28}"/>
    <cellStyle name="Normal 2 20 7 10 2 2" xfId="39060" xr:uid="{66A93BF0-A275-4F2F-8D91-92C853DDBD3A}"/>
    <cellStyle name="Normal 2 20 7 10 2 3" xfId="26203" xr:uid="{45FD19A7-5625-4817-B8E7-48F852007102}"/>
    <cellStyle name="Normal 2 20 7 10 2 4" xfId="16828" xr:uid="{DB2AD5DA-9CD1-4059-AB13-B8AFDF234941}"/>
    <cellStyle name="Normal 2 20 7 10 3" xfId="20550" xr:uid="{5ABC1E82-FCF8-41CD-B298-5CFA0912604D}"/>
    <cellStyle name="Normal 2 20 7 10 4" xfId="29926" xr:uid="{2647FD31-8CA6-42E3-9797-C1032071E18B}"/>
    <cellStyle name="Normal 2 20 7 10 5" xfId="33649" xr:uid="{10C1BF57-2577-4DEA-B337-96C99A2F3EF7}"/>
    <cellStyle name="Normal 2 20 7 10 6" xfId="11416" xr:uid="{B859103B-510D-4C90-B885-04FD2F694A2D}"/>
    <cellStyle name="Normal 2 20 7 11" xfId="2091" xr:uid="{0AD27FA9-C1D8-4B38-9960-68A55C8DD42F}"/>
    <cellStyle name="Normal 2 20 7 11 2" xfId="7569" xr:uid="{1CF54610-F018-452D-A3AA-DFE3EF25EBE3}"/>
    <cellStyle name="Normal 2 20 7 11 2 2" xfId="39175" xr:uid="{330AA04E-CAC6-4FDE-9427-90D770BD54A9}"/>
    <cellStyle name="Normal 2 20 7 11 2 3" xfId="26318" xr:uid="{86477EAE-099A-41D8-AEB8-D7C58969C7E3}"/>
    <cellStyle name="Normal 2 20 7 11 2 4" xfId="16943" xr:uid="{DF7925E9-DB56-4F15-83AD-1CA3999DA36D}"/>
    <cellStyle name="Normal 2 20 7 11 3" xfId="20665" xr:uid="{AC5AE941-7F6B-4384-B13A-BFC0B4E41F36}"/>
    <cellStyle name="Normal 2 20 7 11 4" xfId="30041" xr:uid="{6438CCC9-11E6-4275-90B5-98DE56B92B5F}"/>
    <cellStyle name="Normal 2 20 7 11 5" xfId="33764" xr:uid="{C720932D-B2F6-469A-9B16-F02767E93572}"/>
    <cellStyle name="Normal 2 20 7 11 6" xfId="11531" xr:uid="{CC4B450F-805B-429D-A14F-B183B227161A}"/>
    <cellStyle name="Normal 2 20 7 12" xfId="2265" xr:uid="{9653904D-3A96-473F-B28D-E4ADB27ABFE4}"/>
    <cellStyle name="Normal 2 20 7 12 2" xfId="7742" xr:uid="{1216120D-E940-4775-8B57-AE3D7C5C48B0}"/>
    <cellStyle name="Normal 2 20 7 12 2 2" xfId="39348" xr:uid="{81CF949E-6DF0-4789-A39F-B1B7F5DCE06C}"/>
    <cellStyle name="Normal 2 20 7 12 2 3" xfId="26491" xr:uid="{3CC530D2-30CE-44DD-B5FD-47D54B02E12F}"/>
    <cellStyle name="Normal 2 20 7 12 2 4" xfId="17116" xr:uid="{72063C33-D143-4269-BE05-1D108A6C7AF2}"/>
    <cellStyle name="Normal 2 20 7 12 3" xfId="20838" xr:uid="{881854B4-B14D-4602-9BB4-0877B6142E5A}"/>
    <cellStyle name="Normal 2 20 7 12 4" xfId="30214" xr:uid="{86AF5206-6E0A-43D4-936B-92F7973D64ED}"/>
    <cellStyle name="Normal 2 20 7 12 5" xfId="33937" xr:uid="{AA7E1EF7-B407-4B61-A5C0-161E76D4A07A}"/>
    <cellStyle name="Normal 2 20 7 12 6" xfId="11704" xr:uid="{11C3050E-1E6E-4F77-AB53-83836000E2F6}"/>
    <cellStyle name="Normal 2 20 7 13" xfId="2383" xr:uid="{DD1BCEC5-25A8-4B91-9F90-AF94EB2CC086}"/>
    <cellStyle name="Normal 2 20 7 13 2" xfId="7859" xr:uid="{4DB06FD2-926A-4574-B8D0-FF0ACA10AA7D}"/>
    <cellStyle name="Normal 2 20 7 13 2 2" xfId="39465" xr:uid="{7A0456F6-BBC5-4647-AFA7-C2988A458EB0}"/>
    <cellStyle name="Normal 2 20 7 13 2 3" xfId="26608" xr:uid="{2199E6AE-D236-4E5E-875E-108BCE1D64A9}"/>
    <cellStyle name="Normal 2 20 7 13 2 4" xfId="17233" xr:uid="{B131DA5D-BE01-4821-911C-9E1EBBDDB171}"/>
    <cellStyle name="Normal 2 20 7 13 3" xfId="20955" xr:uid="{9A4EB752-B1C9-40AD-A5BA-026FB1B5AA95}"/>
    <cellStyle name="Normal 2 20 7 13 4" xfId="30331" xr:uid="{9191BE19-54EE-4456-A8FD-A4DFC5728BA6}"/>
    <cellStyle name="Normal 2 20 7 13 5" xfId="34054" xr:uid="{6F00A9D6-842D-40C0-8649-3E4843B9ED76}"/>
    <cellStyle name="Normal 2 20 7 13 6" xfId="11821" xr:uid="{6E9F66D4-80B2-44A9-98A0-1FF010931E4F}"/>
    <cellStyle name="Normal 2 20 7 14" xfId="2500" xr:uid="{8B5B01D9-EAD4-4DF6-B2D5-6E39451DB718}"/>
    <cellStyle name="Normal 2 20 7 14 2" xfId="7975" xr:uid="{0644F586-3290-4822-98E7-0C8BD7BB8B5E}"/>
    <cellStyle name="Normal 2 20 7 14 2 2" xfId="39581" xr:uid="{797E57FA-C1B2-4622-8366-DB00BD2BAB8E}"/>
    <cellStyle name="Normal 2 20 7 14 2 3" xfId="26724" xr:uid="{B4CE465A-7D4F-4526-92D1-08CF988F8141}"/>
    <cellStyle name="Normal 2 20 7 14 2 4" xfId="17349" xr:uid="{6CEFB32E-0E88-49AC-BF2F-AF0B6A78A435}"/>
    <cellStyle name="Normal 2 20 7 14 3" xfId="21071" xr:uid="{CEACA9B5-FAF2-4F4E-89FD-240F51C58798}"/>
    <cellStyle name="Normal 2 20 7 14 4" xfId="30447" xr:uid="{494C8866-B01F-4417-AE95-4E2F0889F62B}"/>
    <cellStyle name="Normal 2 20 7 14 5" xfId="34170" xr:uid="{ABE2D0E5-4105-4759-9E62-77661E36250C}"/>
    <cellStyle name="Normal 2 20 7 14 6" xfId="11937" xr:uid="{AF1D345D-198E-4C80-97F4-AB9BF66EC9C7}"/>
    <cellStyle name="Normal 2 20 7 15" xfId="2619" xr:uid="{5B94A924-6B8E-404C-A7A4-C80AC6DDEC81}"/>
    <cellStyle name="Normal 2 20 7 15 2" xfId="8093" xr:uid="{5A74F018-B275-45B9-96F9-F0C1639FEB73}"/>
    <cellStyle name="Normal 2 20 7 15 2 2" xfId="39699" xr:uid="{6B63E8EA-14CB-491D-BFE9-5432749BF4BC}"/>
    <cellStyle name="Normal 2 20 7 15 2 3" xfId="26842" xr:uid="{69566B7D-DDE4-407C-8592-FD660F872037}"/>
    <cellStyle name="Normal 2 20 7 15 2 4" xfId="17467" xr:uid="{7436BC09-24ED-4F2D-9742-13066A27B179}"/>
    <cellStyle name="Normal 2 20 7 15 3" xfId="21189" xr:uid="{7886F4CA-C8D7-4657-82DE-842B79AF6631}"/>
    <cellStyle name="Normal 2 20 7 15 4" xfId="30565" xr:uid="{5BFAABC6-048A-49C6-B34E-87C63E415EFA}"/>
    <cellStyle name="Normal 2 20 7 15 5" xfId="34288" xr:uid="{F3B107E0-ACB8-44C2-B70C-D101CDC9D86A}"/>
    <cellStyle name="Normal 2 20 7 15 6" xfId="12055" xr:uid="{118556AD-546F-49AC-843D-D048E0ED8597}"/>
    <cellStyle name="Normal 2 20 7 16" xfId="2738" xr:uid="{B6011732-70EF-4312-9F63-3A80EA220F10}"/>
    <cellStyle name="Normal 2 20 7 16 2" xfId="8211" xr:uid="{C2447DB4-68BD-42EE-8171-BDDA4F0630DA}"/>
    <cellStyle name="Normal 2 20 7 16 2 2" xfId="39817" xr:uid="{3F95D5B4-B12D-46AA-A76B-37B84FE82D55}"/>
    <cellStyle name="Normal 2 20 7 16 2 3" xfId="26960" xr:uid="{B8A60303-D008-4D27-9D81-A0873EE2AF40}"/>
    <cellStyle name="Normal 2 20 7 16 2 4" xfId="17585" xr:uid="{9AFDA992-5C27-4481-A268-5E7A4B181387}"/>
    <cellStyle name="Normal 2 20 7 16 3" xfId="21307" xr:uid="{98F4AB87-BD8F-485B-98E6-B01418AA6673}"/>
    <cellStyle name="Normal 2 20 7 16 4" xfId="30683" xr:uid="{2D32FAB0-6AA7-4DA1-8139-730CC7240896}"/>
    <cellStyle name="Normal 2 20 7 16 5" xfId="34406" xr:uid="{91AE40F4-A6DC-415A-9AFF-2A3D5C03C092}"/>
    <cellStyle name="Normal 2 20 7 16 6" xfId="12173" xr:uid="{49FA43F3-9212-4530-A9AB-4A269A3426BD}"/>
    <cellStyle name="Normal 2 20 7 17" xfId="2855" xr:uid="{75BF1789-12AC-473E-9A46-F9A5197128B4}"/>
    <cellStyle name="Normal 2 20 7 17 2" xfId="8327" xr:uid="{01A90FCC-A236-4921-8793-FF1F76928528}"/>
    <cellStyle name="Normal 2 20 7 17 2 2" xfId="39933" xr:uid="{60571614-9A13-4483-8328-FB7473A7C6CF}"/>
    <cellStyle name="Normal 2 20 7 17 2 3" xfId="27076" xr:uid="{F8E91E9C-904F-4238-9A64-B6EB2102E8DC}"/>
    <cellStyle name="Normal 2 20 7 17 2 4" xfId="17701" xr:uid="{561F73B9-8630-4F54-8114-9B0DAEFD61EE}"/>
    <cellStyle name="Normal 2 20 7 17 3" xfId="21423" xr:uid="{4F1FED26-0746-47A3-A086-FEA0ED5E4416}"/>
    <cellStyle name="Normal 2 20 7 17 4" xfId="30799" xr:uid="{0162BFD1-A292-4D8F-8299-DC28FF54E7B2}"/>
    <cellStyle name="Normal 2 20 7 17 5" xfId="34522" xr:uid="{2E55E827-3B4C-4C0B-A379-6FDD2C35019B}"/>
    <cellStyle name="Normal 2 20 7 17 6" xfId="12289" xr:uid="{FBA37820-E781-4355-A89F-B9DE13537EA4}"/>
    <cellStyle name="Normal 2 20 7 18" xfId="2973" xr:uid="{E7694332-E3D2-46D8-A4CE-98EEFBF65A75}"/>
    <cellStyle name="Normal 2 20 7 18 2" xfId="8444" xr:uid="{23DD3ECE-1BB8-401D-8D4E-41E038B5489B}"/>
    <cellStyle name="Normal 2 20 7 18 2 2" xfId="40050" xr:uid="{EDD2FEF4-694B-4B19-886E-69F6B72F717E}"/>
    <cellStyle name="Normal 2 20 7 18 2 3" xfId="27193" xr:uid="{2BB21229-133E-4AF8-AFA6-C860C93DF7AE}"/>
    <cellStyle name="Normal 2 20 7 18 2 4" xfId="17818" xr:uid="{5DFBCDEE-A142-45A0-A905-23F15CE285AD}"/>
    <cellStyle name="Normal 2 20 7 18 3" xfId="21540" xr:uid="{22B35306-6B98-4CAA-B94F-2316AD2E839F}"/>
    <cellStyle name="Normal 2 20 7 18 4" xfId="30916" xr:uid="{18A69770-E10C-42F4-B924-A62D34B7A5E5}"/>
    <cellStyle name="Normal 2 20 7 18 5" xfId="34639" xr:uid="{D580CE07-E30C-40E2-BCE4-F5D5BC9413BB}"/>
    <cellStyle name="Normal 2 20 7 18 6" xfId="12406" xr:uid="{8BE8BE91-052A-4B33-92A0-3F6DE7A8C010}"/>
    <cellStyle name="Normal 2 20 7 19" xfId="3093" xr:uid="{08248505-D79D-40DB-8125-E2401010522D}"/>
    <cellStyle name="Normal 2 20 7 19 2" xfId="8563" xr:uid="{EEE04205-31EF-458C-B86C-9150F0C32E70}"/>
    <cellStyle name="Normal 2 20 7 19 2 2" xfId="40169" xr:uid="{2822CFA4-7D44-4251-88FE-1927BEBB4C0C}"/>
    <cellStyle name="Normal 2 20 7 19 2 3" xfId="27312" xr:uid="{7A5886A8-DE16-419B-A5B3-559E59EB0AB3}"/>
    <cellStyle name="Normal 2 20 7 19 2 4" xfId="17937" xr:uid="{0A718289-097C-409F-B741-CEBAF872E13A}"/>
    <cellStyle name="Normal 2 20 7 19 3" xfId="21659" xr:uid="{C054CEE1-DB68-4503-AC89-0DF93BAC0850}"/>
    <cellStyle name="Normal 2 20 7 19 4" xfId="31035" xr:uid="{9A5F8153-95C9-4501-81E5-67AE21DCA475}"/>
    <cellStyle name="Normal 2 20 7 19 5" xfId="34758" xr:uid="{BA2FF3E3-7C99-461F-B74B-115DBCA5A1F2}"/>
    <cellStyle name="Normal 2 20 7 19 6" xfId="12525" xr:uid="{9D00B3DC-AB53-4131-962D-BBD9E464CE46}"/>
    <cellStyle name="Normal 2 20 7 2" xfId="55" xr:uid="{E9027F77-C6D9-4C3D-885F-580FCFF97425}"/>
    <cellStyle name="Normal 2 20 7 2 10" xfId="633" xr:uid="{5543A666-0A03-45B7-8C7F-549A86B2DD1E}"/>
    <cellStyle name="Normal 2 20 7 2 2" xfId="999" xr:uid="{A760BFA7-7A45-4900-8E1C-ED9C299D9E72}"/>
    <cellStyle name="Normal 2 20 7 2 2 2" xfId="5151" xr:uid="{4E01498A-32FF-4F95-885A-25607DC38D5D}"/>
    <cellStyle name="Normal 2 20 7 2 2 2 2" xfId="6409" xr:uid="{6E2B3B45-4DB3-4518-A9F2-0BCCB36F765C}"/>
    <cellStyle name="Normal 2 20 7 2 2 2 2 2" xfId="38017" xr:uid="{88CC9756-9F75-4283-BD14-B83CF77182C7}"/>
    <cellStyle name="Normal 2 20 7 2 2 2 2 3" xfId="25160" xr:uid="{AA2CE0B0-7524-4CEF-9764-E0BB77EA415C}"/>
    <cellStyle name="Normal 2 20 7 2 2 2 2 4" xfId="15785" xr:uid="{D10DA167-5B96-48F5-B77C-657187528A39}"/>
    <cellStyle name="Normal 2 20 7 2 2 2 3" xfId="36759" xr:uid="{CB3CF1C1-2A70-4C48-99F4-7FFE3CBBFC98}"/>
    <cellStyle name="Normal 2 20 7 2 2 2 4" xfId="23902" xr:uid="{9949ABE9-0248-45E1-A564-36484DDA76AA}"/>
    <cellStyle name="Normal 2 20 7 2 2 2 5" xfId="14527" xr:uid="{7F8F7DBA-5B34-4811-9906-E7253EB82590}"/>
    <cellStyle name="Normal 2 20 7 2 2 3" xfId="6009" xr:uid="{8EFCB68B-E93E-4D5D-A88A-B359A1105F29}"/>
    <cellStyle name="Normal 2 20 7 2 2 3 2" xfId="37617" xr:uid="{3E19B147-C412-4729-8773-B9D7CF1E8C4B}"/>
    <cellStyle name="Normal 2 20 7 2 2 3 3" xfId="24760" xr:uid="{7B19585F-34E9-4F2D-AC1A-4D890A14B90F}"/>
    <cellStyle name="Normal 2 20 7 2 2 3 4" xfId="15385" xr:uid="{FEC65752-FEF9-40DE-999C-7F2F1B4E3EE1}"/>
    <cellStyle name="Normal 2 20 7 2 2 4" xfId="4750" xr:uid="{3990DD9E-3F1A-427A-A4BA-A827FB7E4A31}"/>
    <cellStyle name="Normal 2 20 7 2 2 4 2" xfId="36363" xr:uid="{7F6C3F8C-0437-410C-BC04-8212C83E7988}"/>
    <cellStyle name="Normal 2 20 7 2 2 4 3" xfId="23505" xr:uid="{C44C264F-8B00-496D-AB97-421B0FBDC39B}"/>
    <cellStyle name="Normal 2 20 7 2 2 4 4" xfId="14130" xr:uid="{E4E1CFBC-32F2-43A3-A1AE-2DF0F53BB5E8}"/>
    <cellStyle name="Normal 2 20 7 2 2 5" xfId="32682" xr:uid="{55A4969B-572C-4C54-9272-143F8A8774A8}"/>
    <cellStyle name="Normal 2 20 7 2 2 6" xfId="23101" xr:uid="{BDF3FC04-0503-4973-BA18-264CDBC6EDF1}"/>
    <cellStyle name="Normal 2 20 7 2 2 7" xfId="10453" xr:uid="{9F2CD930-4F36-4A91-88F2-31C4DC6667CF}"/>
    <cellStyle name="Normal 2 20 7 2 3" xfId="5150" xr:uid="{FC39C7F2-0C7A-4845-9B3D-6ED52A0A5EFC}"/>
    <cellStyle name="Normal 2 20 7 2 3 2" xfId="6408" xr:uid="{4E5892C4-074A-4EE9-8B68-B972FABE1114}"/>
    <cellStyle name="Normal 2 20 7 2 3 2 2" xfId="38016" xr:uid="{61817CE2-2306-45E1-A5C9-F7B3C62A013E}"/>
    <cellStyle name="Normal 2 20 7 2 3 2 3" xfId="25159" xr:uid="{996030A1-A270-4FA8-8EEC-95E03948DF04}"/>
    <cellStyle name="Normal 2 20 7 2 3 2 4" xfId="15784" xr:uid="{4E29B225-4D3B-4071-93D5-C523AF70C73C}"/>
    <cellStyle name="Normal 2 20 7 2 3 3" xfId="36758" xr:uid="{FF3E1A73-0F92-46D3-AA08-C30785C05268}"/>
    <cellStyle name="Normal 2 20 7 2 3 4" xfId="23901" xr:uid="{C035D5B9-23B9-4AE1-BCCE-2720DD2DE3A4}"/>
    <cellStyle name="Normal 2 20 7 2 3 5" xfId="14526" xr:uid="{BF759B0F-99CC-485B-9594-D0D01BD724DA}"/>
    <cellStyle name="Normal 2 20 7 2 4" xfId="5933" xr:uid="{DE903597-6D2F-48F6-A722-C0F8EEC06CFF}"/>
    <cellStyle name="Normal 2 20 7 2 4 2" xfId="37541" xr:uid="{E6A1BAD2-67E5-4D51-89C1-91EF4F0E79DA}"/>
    <cellStyle name="Normal 2 20 7 2 4 3" xfId="24684" xr:uid="{E89349F2-6CAD-4CE6-81BA-9537C8381412}"/>
    <cellStyle name="Normal 2 20 7 2 4 4" xfId="15309" xr:uid="{DCF5E6EC-4532-4CBA-9119-0ACB54FD7B89}"/>
    <cellStyle name="Normal 2 20 7 2 5" xfId="4675" xr:uid="{B8925406-981E-4072-805E-5A5DA6EDF438}"/>
    <cellStyle name="Normal 2 20 7 2 5 2" xfId="36288" xr:uid="{16AEC9CF-12BB-4A6F-B5D0-FD6288E3BF26}"/>
    <cellStyle name="Normal 2 20 7 2 5 3" xfId="23430" xr:uid="{968D8C61-AEE5-4B66-9B5D-A73053395FBB}"/>
    <cellStyle name="Normal 2 20 7 2 5 4" xfId="14055" xr:uid="{F9E95546-CD00-4030-B1A5-0A22888F3651}"/>
    <cellStyle name="Normal 2 20 7 2 6" xfId="19587" xr:uid="{82F2C24C-D09C-4251-96E1-94C24800B520}"/>
    <cellStyle name="Normal 2 20 7 2 7" xfId="28963" xr:uid="{46E0F539-FB1C-44A3-ABFA-37EAFF9BC78C}"/>
    <cellStyle name="Normal 2 20 7 2 8" xfId="32441" xr:uid="{0C910F02-7D6F-47AB-B575-19D9B9B7D4BA}"/>
    <cellStyle name="Normal 2 20 7 2 9" xfId="10089" xr:uid="{579BC702-0455-40C8-A431-13104357DF32}"/>
    <cellStyle name="Normal 2 20 7 20" xfId="3208" xr:uid="{566C6BFD-52FA-4F5E-8A57-8B1455C70D73}"/>
    <cellStyle name="Normal 2 20 7 20 2" xfId="8677" xr:uid="{BEA7EC91-76CE-4578-A9E6-2FEF5AEE6B1E}"/>
    <cellStyle name="Normal 2 20 7 20 2 2" xfId="40283" xr:uid="{43CB69D8-62BE-4785-A458-1D5197148151}"/>
    <cellStyle name="Normal 2 20 7 20 2 3" xfId="27426" xr:uid="{66E80EF8-318A-4284-9590-4C0E0EC20DC5}"/>
    <cellStyle name="Normal 2 20 7 20 2 4" xfId="18051" xr:uid="{EEFABB5C-7748-4FE4-AB50-51363E50B32C}"/>
    <cellStyle name="Normal 2 20 7 20 3" xfId="21773" xr:uid="{302E8CD9-1B3B-48F6-9B42-B6E907526750}"/>
    <cellStyle name="Normal 2 20 7 20 4" xfId="31149" xr:uid="{A6B88AE6-019D-4457-856C-DC88F9E8A95D}"/>
    <cellStyle name="Normal 2 20 7 20 5" xfId="34872" xr:uid="{5EC88AA7-0A84-4C73-AF5D-F39863AB2E22}"/>
    <cellStyle name="Normal 2 20 7 20 6" xfId="12639" xr:uid="{36BCA209-7E12-480E-AF4B-AC623FF028AD}"/>
    <cellStyle name="Normal 2 20 7 21" xfId="3323" xr:uid="{A6B59BAE-EB03-4542-8E02-8219827DB02A}"/>
    <cellStyle name="Normal 2 20 7 21 2" xfId="8791" xr:uid="{1AF667A4-1524-4CE4-A6E2-640A200EE930}"/>
    <cellStyle name="Normal 2 20 7 21 2 2" xfId="40397" xr:uid="{EA39DB51-E0D4-4FE4-B996-049BD89CADE2}"/>
    <cellStyle name="Normal 2 20 7 21 2 3" xfId="27540" xr:uid="{A0729A20-39F9-4F73-B401-924A515C3688}"/>
    <cellStyle name="Normal 2 20 7 21 2 4" xfId="18165" xr:uid="{E3E884AC-5861-49B4-810A-253CF842E641}"/>
    <cellStyle name="Normal 2 20 7 21 3" xfId="21887" xr:uid="{4C5060ED-70AB-485A-ADA1-C8BF5AF53554}"/>
    <cellStyle name="Normal 2 20 7 21 4" xfId="31263" xr:uid="{F6E62D1E-F4B3-4672-9BCA-A2C54C04839A}"/>
    <cellStyle name="Normal 2 20 7 21 5" xfId="34986" xr:uid="{EFE9F0A9-9155-4134-9B01-030FA3DF6ECA}"/>
    <cellStyle name="Normal 2 20 7 21 6" xfId="12753" xr:uid="{94337A49-4B4F-4EF2-9655-1275EBDA2776}"/>
    <cellStyle name="Normal 2 20 7 22" xfId="3438" xr:uid="{96739D0F-BFC8-4557-879B-62B551CC1C3F}"/>
    <cellStyle name="Normal 2 20 7 22 2" xfId="8905" xr:uid="{BC381A6C-FB7E-4289-9200-2C723911FC9A}"/>
    <cellStyle name="Normal 2 20 7 22 2 2" xfId="40511" xr:uid="{E6EBE386-5D88-4392-A064-702ECD1424C1}"/>
    <cellStyle name="Normal 2 20 7 22 2 3" xfId="27654" xr:uid="{A92338A4-EA9D-4282-99C0-8718E345CC76}"/>
    <cellStyle name="Normal 2 20 7 22 2 4" xfId="18279" xr:uid="{E4D855DF-CFF3-4725-8561-ECA62D07E047}"/>
    <cellStyle name="Normal 2 20 7 22 3" xfId="22001" xr:uid="{E0E78C8F-A135-42CA-AF2A-84D97B6F36DF}"/>
    <cellStyle name="Normal 2 20 7 22 4" xfId="31377" xr:uid="{D8B53F2D-3833-4D0B-9079-4686E29D4288}"/>
    <cellStyle name="Normal 2 20 7 22 5" xfId="35100" xr:uid="{30C2934F-FD3E-457B-9DA2-2BEAE64FA409}"/>
    <cellStyle name="Normal 2 20 7 22 6" xfId="12867" xr:uid="{1D48FA0B-F891-4A2C-A6B5-0134457BA320}"/>
    <cellStyle name="Normal 2 20 7 23" xfId="3553" xr:uid="{8C652D9E-5561-4597-B3FB-E0791352FDD8}"/>
    <cellStyle name="Normal 2 20 7 23 2" xfId="9019" xr:uid="{29322378-0C5A-4DAD-9F1C-65581B63A2F2}"/>
    <cellStyle name="Normal 2 20 7 23 2 2" xfId="40625" xr:uid="{B555618F-8326-4957-B5CA-AA350D528ECA}"/>
    <cellStyle name="Normal 2 20 7 23 2 3" xfId="27768" xr:uid="{27FB8C6F-25A3-4058-B9E0-D536C321F9FC}"/>
    <cellStyle name="Normal 2 20 7 23 2 4" xfId="18393" xr:uid="{95DF3291-5F45-49E0-A7BC-4B0BA0D0E8AA}"/>
    <cellStyle name="Normal 2 20 7 23 3" xfId="22115" xr:uid="{0B0F1942-9680-4D67-9075-8654064CA739}"/>
    <cellStyle name="Normal 2 20 7 23 4" xfId="31491" xr:uid="{3785FDDC-5BE0-4FA6-83F2-E8426C3C27AC}"/>
    <cellStyle name="Normal 2 20 7 23 5" xfId="35214" xr:uid="{A66E090F-2754-43C6-93FF-5E2D496B7DFF}"/>
    <cellStyle name="Normal 2 20 7 23 6" xfId="12981" xr:uid="{1C7881B7-6182-47BC-8B5F-575F558C9BE3}"/>
    <cellStyle name="Normal 2 20 7 24" xfId="3668" xr:uid="{BE5797D3-BB84-49C0-A54D-214050A52F03}"/>
    <cellStyle name="Normal 2 20 7 24 2" xfId="9133" xr:uid="{9CA0A6C5-B6F6-4CE0-8421-109D2DC7309A}"/>
    <cellStyle name="Normal 2 20 7 24 2 2" xfId="40739" xr:uid="{B133FE1C-42F0-49DC-831C-AB71D93C7CDF}"/>
    <cellStyle name="Normal 2 20 7 24 2 3" xfId="27882" xr:uid="{C09E1CC5-F60A-4B96-90DB-D77F6BB5C94E}"/>
    <cellStyle name="Normal 2 20 7 24 2 4" xfId="18507" xr:uid="{E33B4511-74C6-461B-AD55-CD181D6E0B76}"/>
    <cellStyle name="Normal 2 20 7 24 3" xfId="22229" xr:uid="{7305C88B-EE80-4E85-A420-7660C7BEBCF1}"/>
    <cellStyle name="Normal 2 20 7 24 4" xfId="31605" xr:uid="{1D568773-0B24-48C6-B02E-71BCE57929CC}"/>
    <cellStyle name="Normal 2 20 7 24 5" xfId="35328" xr:uid="{B4024124-7170-4380-80D7-FAA60CC4CA79}"/>
    <cellStyle name="Normal 2 20 7 24 6" xfId="13095" xr:uid="{C61011AE-4526-488D-847A-CC86227C4C84}"/>
    <cellStyle name="Normal 2 20 7 25" xfId="3786" xr:uid="{663749DF-E002-4D8F-8A98-B24757379ABF}"/>
    <cellStyle name="Normal 2 20 7 25 2" xfId="9250" xr:uid="{213F9056-865F-4834-9820-363F49398397}"/>
    <cellStyle name="Normal 2 20 7 25 2 2" xfId="40856" xr:uid="{9BC2D231-C04F-4746-88BC-65A01584689E}"/>
    <cellStyle name="Normal 2 20 7 25 2 3" xfId="27999" xr:uid="{1111C382-4913-49C8-8481-BB9118E225CE}"/>
    <cellStyle name="Normal 2 20 7 25 2 4" xfId="18624" xr:uid="{1AAB2C41-2377-4491-85DC-5812603539B8}"/>
    <cellStyle name="Normal 2 20 7 25 3" xfId="22346" xr:uid="{5F830E9A-0CC5-4DA5-9343-397C869CCFB2}"/>
    <cellStyle name="Normal 2 20 7 25 4" xfId="31722" xr:uid="{0F9305ED-379B-4604-AEB3-E8B1863C1E94}"/>
    <cellStyle name="Normal 2 20 7 25 5" xfId="35445" xr:uid="{78CD99B3-AFD1-40B8-8A7C-2ED58F67DFFE}"/>
    <cellStyle name="Normal 2 20 7 25 6" xfId="13212" xr:uid="{CE0F9643-297E-4276-8102-3ED8BA4341A8}"/>
    <cellStyle name="Normal 2 20 7 26" xfId="3906" xr:uid="{1B148A60-D81D-4173-8847-D8C1BBFB883F}"/>
    <cellStyle name="Normal 2 20 7 26 2" xfId="9369" xr:uid="{B7E30CE7-C8BA-4554-B18B-461DD648FE8B}"/>
    <cellStyle name="Normal 2 20 7 26 2 2" xfId="40975" xr:uid="{3DCE9DE5-808F-409A-87EC-192A7976AA84}"/>
    <cellStyle name="Normal 2 20 7 26 2 3" xfId="28118" xr:uid="{B056DDD0-A981-4C3F-8B90-AA90706FF77C}"/>
    <cellStyle name="Normal 2 20 7 26 2 4" xfId="18743" xr:uid="{EE0C5B69-F552-4337-8831-E5B0B5689A49}"/>
    <cellStyle name="Normal 2 20 7 26 3" xfId="22465" xr:uid="{8F66AFB0-82F2-4C7E-B436-6DFDF8BAF839}"/>
    <cellStyle name="Normal 2 20 7 26 4" xfId="31841" xr:uid="{7EE08E81-125A-42A7-888C-24E303A9CCB2}"/>
    <cellStyle name="Normal 2 20 7 26 5" xfId="35564" xr:uid="{A70A4DB1-3624-4718-9FB4-8E77851D68CD}"/>
    <cellStyle name="Normal 2 20 7 26 6" xfId="13331" xr:uid="{E53A94F8-BBCF-4106-9F37-AC1A356EFECE}"/>
    <cellStyle name="Normal 2 20 7 27" xfId="4038" xr:uid="{5F0A2B95-C84D-481C-A390-46503817602D}"/>
    <cellStyle name="Normal 2 20 7 27 2" xfId="9500" xr:uid="{5905B866-A75B-474E-8569-325450619B8D}"/>
    <cellStyle name="Normal 2 20 7 27 2 2" xfId="41106" xr:uid="{8D5B0EF0-1210-4A08-9316-D18F5741A2C5}"/>
    <cellStyle name="Normal 2 20 7 27 2 3" xfId="28249" xr:uid="{E35D9F7D-0011-4D8C-9820-1E232F8449C4}"/>
    <cellStyle name="Normal 2 20 7 27 2 4" xfId="18874" xr:uid="{D03E5C37-2698-4A4C-BF7F-1F4A3B6B3704}"/>
    <cellStyle name="Normal 2 20 7 27 3" xfId="22596" xr:uid="{8B48FBAB-1085-4BFF-A36B-43CF5DB0456B}"/>
    <cellStyle name="Normal 2 20 7 27 4" xfId="31972" xr:uid="{719C692D-2B17-4EEE-BD10-BCD6B4A62A06}"/>
    <cellStyle name="Normal 2 20 7 27 5" xfId="35695" xr:uid="{FFC08CE6-62A3-4F5A-BB39-FABD3EE4B266}"/>
    <cellStyle name="Normal 2 20 7 27 6" xfId="13462" xr:uid="{0862E0D1-CAF5-47EC-9D3A-EA9A50540EB9}"/>
    <cellStyle name="Normal 2 20 7 28" xfId="4154" xr:uid="{C20D4704-83C6-4476-8BB5-118284BF8B84}"/>
    <cellStyle name="Normal 2 20 7 28 2" xfId="9615" xr:uid="{BA859A33-7E4D-437D-9947-E3A56C37329A}"/>
    <cellStyle name="Normal 2 20 7 28 2 2" xfId="41221" xr:uid="{32F3342F-7E3D-4556-996A-56452CFB351E}"/>
    <cellStyle name="Normal 2 20 7 28 2 3" xfId="28364" xr:uid="{73DA681E-17AA-406A-B65D-A8ADDF6731E6}"/>
    <cellStyle name="Normal 2 20 7 28 2 4" xfId="18989" xr:uid="{F6B17E72-CF39-4138-97A5-A1E800844007}"/>
    <cellStyle name="Normal 2 20 7 28 3" xfId="22711" xr:uid="{8D075E47-E3B0-44B8-8652-648272EACA48}"/>
    <cellStyle name="Normal 2 20 7 28 4" xfId="32087" xr:uid="{A060D89B-669A-416F-B60B-221B4990306A}"/>
    <cellStyle name="Normal 2 20 7 28 5" xfId="35810" xr:uid="{E54C4E21-2800-464D-872F-155716ADA34F}"/>
    <cellStyle name="Normal 2 20 7 28 6" xfId="13577" xr:uid="{E12787BF-2703-4F46-B39D-55A062B757EF}"/>
    <cellStyle name="Normal 2 20 7 29" xfId="4269" xr:uid="{546E636F-1B07-4A17-90B9-7200486F9C22}"/>
    <cellStyle name="Normal 2 20 7 29 2" xfId="9729" xr:uid="{3BEDA108-2BC7-4625-909A-3FB192C9C2F3}"/>
    <cellStyle name="Normal 2 20 7 29 2 2" xfId="41335" xr:uid="{16F97BE1-C396-4A07-AD81-680EECFDBB5A}"/>
    <cellStyle name="Normal 2 20 7 29 2 3" xfId="28478" xr:uid="{ACBD3AF3-3A6F-4D62-B223-85304AEDB5FD}"/>
    <cellStyle name="Normal 2 20 7 29 2 4" xfId="19103" xr:uid="{DEF6C695-8693-4E68-95EA-EE8AB99095A0}"/>
    <cellStyle name="Normal 2 20 7 29 3" xfId="22825" xr:uid="{93B393D1-7FB9-4829-9F35-5323F007FDF2}"/>
    <cellStyle name="Normal 2 20 7 29 4" xfId="32201" xr:uid="{8587CE42-DE9E-497C-A15F-A85222FC91A8}"/>
    <cellStyle name="Normal 2 20 7 29 5" xfId="35924" xr:uid="{5D5147C4-C958-4058-A333-6DCF51232157}"/>
    <cellStyle name="Normal 2 20 7 29 6" xfId="13691" xr:uid="{07CE153E-8047-44A5-9D40-3222E575BC05}"/>
    <cellStyle name="Normal 2 20 7 3" xfId="1149" xr:uid="{195F33C0-4E2D-4823-958A-8ED53F408AB6}"/>
    <cellStyle name="Normal 2 20 7 3 2" xfId="5152" xr:uid="{51D3772B-9FD0-4D0D-B897-B02D0575967E}"/>
    <cellStyle name="Normal 2 20 7 3 2 2" xfId="6410" xr:uid="{6A9107D5-9B03-49F6-BB4A-D23317CDEBCC}"/>
    <cellStyle name="Normal 2 20 7 3 2 2 2" xfId="38018" xr:uid="{439DAABE-3EC1-4099-A564-A9A14CB484B6}"/>
    <cellStyle name="Normal 2 20 7 3 2 2 3" xfId="25161" xr:uid="{C7E58162-B7BF-470F-86FD-982E9CDB2EB2}"/>
    <cellStyle name="Normal 2 20 7 3 2 2 4" xfId="15786" xr:uid="{9BE0545E-21E2-46D7-8D86-08193259E0F5}"/>
    <cellStyle name="Normal 2 20 7 3 2 3" xfId="36760" xr:uid="{A156D5D0-5D71-48A5-80B2-1A3B40F3DCD6}"/>
    <cellStyle name="Normal 2 20 7 3 2 4" xfId="23903" xr:uid="{AA2629F4-631D-4E54-B104-9D9653B52958}"/>
    <cellStyle name="Normal 2 20 7 3 2 5" xfId="14528" xr:uid="{07B9227B-8641-4C03-93F6-D8FB46184957}"/>
    <cellStyle name="Normal 2 20 7 3 3" xfId="6010" xr:uid="{6B9281EB-1F0E-43D7-89A3-2CB723922CA1}"/>
    <cellStyle name="Normal 2 20 7 3 3 2" xfId="37618" xr:uid="{721BAB01-2BEA-4C45-A133-B0057A44C61D}"/>
    <cellStyle name="Normal 2 20 7 3 3 3" xfId="24761" xr:uid="{13DB50F4-3262-42D2-AFCA-F8F4AC6CC5CE}"/>
    <cellStyle name="Normal 2 20 7 3 3 4" xfId="15386" xr:uid="{D6780619-9F5F-4F87-B839-32F86A966893}"/>
    <cellStyle name="Normal 2 20 7 3 4" xfId="4751" xr:uid="{5BE228CD-611A-4782-811F-AEB21CCF5DD3}"/>
    <cellStyle name="Normal 2 20 7 3 4 2" xfId="36364" xr:uid="{61DEE155-92D3-4A9E-83B6-7152571CFAD5}"/>
    <cellStyle name="Normal 2 20 7 3 4 3" xfId="23506" xr:uid="{FD74BED6-1506-4E19-995E-62325BD84054}"/>
    <cellStyle name="Normal 2 20 7 3 4 4" xfId="14131" xr:uid="{FC454576-5636-4B15-9630-7583EBEAEBDC}"/>
    <cellStyle name="Normal 2 20 7 3 5" xfId="19735" xr:uid="{4FACD9CC-97E7-4F57-B1E0-6C9D781BA078}"/>
    <cellStyle name="Normal 2 20 7 3 6" xfId="29111" xr:uid="{6277EAF1-7396-4625-8888-9F3D78502A5D}"/>
    <cellStyle name="Normal 2 20 7 3 7" xfId="32562" xr:uid="{5440728B-2F52-46EC-A6A2-776D25233904}"/>
    <cellStyle name="Normal 2 20 7 3 8" xfId="10601" xr:uid="{9EB02631-413E-4C62-AC6A-6A856863013B}"/>
    <cellStyle name="Normal 2 20 7 30" xfId="874" xr:uid="{8E980867-CC95-4AF9-9238-93C7F4F0CE38}"/>
    <cellStyle name="Normal 2 20 7 30 2" xfId="9849" xr:uid="{4D94CF84-3735-45C1-8A88-10399C219F18}"/>
    <cellStyle name="Normal 2 20 7 30 2 2" xfId="41455" xr:uid="{3FB48850-7A21-4BD8-BC98-2EF779E6C7F2}"/>
    <cellStyle name="Normal 2 20 7 30 2 3" xfId="28598" xr:uid="{A7E72878-7D68-4853-80DE-71CB0EC9990B}"/>
    <cellStyle name="Normal 2 20 7 30 2 4" xfId="19223" xr:uid="{1DA37745-47FE-4B73-B321-9B9728890841}"/>
    <cellStyle name="Normal 2 20 7 30 3" xfId="22945" xr:uid="{39928855-8030-450C-9EED-B70C1560C775}"/>
    <cellStyle name="Normal 2 20 7 30 4" xfId="28839" xr:uid="{12FF6311-D24F-4B9A-88B7-103B470A5B56}"/>
    <cellStyle name="Normal 2 20 7 30 5" xfId="32803" xr:uid="{56965E14-E42B-4672-9C35-02248DCAF075}"/>
    <cellStyle name="Normal 2 20 7 30 6" xfId="10329" xr:uid="{8BBA62A3-4762-4920-B84E-0581E1163AA4}"/>
    <cellStyle name="Normal 2 20 7 31" xfId="753" xr:uid="{F193C0C7-FF4E-4703-ABC2-39F3C292FC84}"/>
    <cellStyle name="Normal 2 20 7 31 2" xfId="7363" xr:uid="{86D23377-B986-47BD-A3F7-DA827CE4F4D1}"/>
    <cellStyle name="Normal 2 20 7 31 2 2" xfId="38969" xr:uid="{5C4FC448-29AC-4DB0-9AAD-269EF03915F0}"/>
    <cellStyle name="Normal 2 20 7 31 2 3" xfId="26112" xr:uid="{C018073B-3E59-42AC-9339-7846111C57B7}"/>
    <cellStyle name="Normal 2 20 7 31 2 4" xfId="16737" xr:uid="{1999AA96-E429-482E-B864-5304ECCCA8F7}"/>
    <cellStyle name="Normal 2 20 7 31 3" xfId="19463" xr:uid="{71C8BB30-7121-4958-9D04-D846CAC466EB}"/>
    <cellStyle name="Normal 2 20 7 31 4" xfId="10209" xr:uid="{52B7C65A-9EA1-4885-A69B-66841886CD5A}"/>
    <cellStyle name="Normal 2 20 7 32" xfId="4434" xr:uid="{89957FC3-110D-432A-A06B-60AADECD9A47}"/>
    <cellStyle name="Normal 2 20 7 32 2" xfId="36047" xr:uid="{91B2ACCA-95BA-4B57-9E3A-E6AEAF84F2B8}"/>
    <cellStyle name="Normal 2 20 7 32 3" xfId="23189" xr:uid="{FD30672B-2CC3-4911-913B-2B28E3322676}"/>
    <cellStyle name="Normal 2 20 7 32 4" xfId="13814" xr:uid="{DA16B62E-4469-4E69-B568-9F666B5A806D}"/>
    <cellStyle name="Normal 2 20 7 33" xfId="19343" xr:uid="{C5325118-8472-4619-B3EE-7027EC4F9660}"/>
    <cellStyle name="Normal 2 20 7 34" xfId="28719" xr:uid="{0298FABD-C33C-416E-B6CF-D6A138431A77}"/>
    <cellStyle name="Normal 2 20 7 35" xfId="32321" xr:uid="{911E5CF7-D257-4A02-AB40-51315F27734E}"/>
    <cellStyle name="Normal 2 20 7 36" xfId="9969" xr:uid="{FEDC41C5-6325-4C82-8740-BA0BE7BB1900}"/>
    <cellStyle name="Normal 2 20 7 37" xfId="512" xr:uid="{E52093F7-93A2-4750-A74D-9118CE19EAB1}"/>
    <cellStyle name="Normal 2 20 7 4" xfId="1266" xr:uid="{6CF8B7D8-2878-4E19-92CF-358F8D51D273}"/>
    <cellStyle name="Normal 2 20 7 4 2" xfId="5153" xr:uid="{2A746256-089D-49BD-962B-982573AF2274}"/>
    <cellStyle name="Normal 2 20 7 4 2 2" xfId="6411" xr:uid="{521F51BB-4764-4622-803C-C2A7C8D61555}"/>
    <cellStyle name="Normal 2 20 7 4 2 2 2" xfId="38019" xr:uid="{E0A45BFE-163A-4B2E-B585-3FE8DC0D0B87}"/>
    <cellStyle name="Normal 2 20 7 4 2 2 3" xfId="25162" xr:uid="{E4796198-F34A-4CD7-BCF5-CAB11CC3E273}"/>
    <cellStyle name="Normal 2 20 7 4 2 2 4" xfId="15787" xr:uid="{E64D06A2-7C13-4FD1-AC53-63D77CAD39D3}"/>
    <cellStyle name="Normal 2 20 7 4 2 3" xfId="36761" xr:uid="{0F35B6BD-C25D-4FEC-9A93-9C00344C6647}"/>
    <cellStyle name="Normal 2 20 7 4 2 4" xfId="23904" xr:uid="{12565292-4EE6-4165-86C6-36DEF2F486C5}"/>
    <cellStyle name="Normal 2 20 7 4 2 5" xfId="14529" xr:uid="{F99B722D-7438-4371-93E0-26B2AC07F92A}"/>
    <cellStyle name="Normal 2 20 7 4 3" xfId="6294" xr:uid="{2DDF1F75-47F7-40B5-8940-02490277470A}"/>
    <cellStyle name="Normal 2 20 7 4 3 2" xfId="37902" xr:uid="{AE8BE148-F19D-4BA5-B260-3C44C858F553}"/>
    <cellStyle name="Normal 2 20 7 4 3 3" xfId="25045" xr:uid="{F6CDD3AC-2AA4-4DB4-ACAC-A7846373C410}"/>
    <cellStyle name="Normal 2 20 7 4 3 4" xfId="15670" xr:uid="{8E8263D3-85E9-4A8D-A86E-6B2C814F44B2}"/>
    <cellStyle name="Normal 2 20 7 4 4" xfId="5036" xr:uid="{EEFA3FCC-40C2-4A23-8BAA-E8947A5CF1DA}"/>
    <cellStyle name="Normal 2 20 7 4 4 2" xfId="36646" xr:uid="{3568BDB1-DB28-4AED-8CD6-1BFAB1F5AE30}"/>
    <cellStyle name="Normal 2 20 7 4 4 3" xfId="23789" xr:uid="{768E2B6F-40BF-482F-B4CB-562FED578C0B}"/>
    <cellStyle name="Normal 2 20 7 4 4 4" xfId="14414" xr:uid="{56E20106-C7CF-48C4-A54B-B183C9D16F66}"/>
    <cellStyle name="Normal 2 20 7 4 5" xfId="19851" xr:uid="{C648C6AE-0D1D-4111-822A-8A91A2796E55}"/>
    <cellStyle name="Normal 2 20 7 4 6" xfId="29227" xr:uid="{81DA2E8C-3814-456F-8C64-EEC4FC8F5795}"/>
    <cellStyle name="Normal 2 20 7 4 7" xfId="32951" xr:uid="{2DD5B016-521D-410A-A912-CE97655B8A77}"/>
    <cellStyle name="Normal 2 20 7 4 8" xfId="10717" xr:uid="{2E3EFF4A-38C9-469D-A851-7291ABEEAA84}"/>
    <cellStyle name="Normal 2 20 7 5" xfId="1382" xr:uid="{DFDE2BE3-BDFF-4FA5-AA18-332BBEBDD8DE}"/>
    <cellStyle name="Normal 2 20 7 5 2" xfId="6407" xr:uid="{36584C73-04F1-4725-84A9-E7C3F1C5773A}"/>
    <cellStyle name="Normal 2 20 7 5 2 2" xfId="38015" xr:uid="{50748834-DFD3-4BB2-94D0-11F8F4068DDE}"/>
    <cellStyle name="Normal 2 20 7 5 2 3" xfId="25158" xr:uid="{25B1C811-E650-4D8C-BE3D-8877699235AF}"/>
    <cellStyle name="Normal 2 20 7 5 2 4" xfId="15783" xr:uid="{BF2E1178-A3F5-44D5-A9F1-EE47D5323E92}"/>
    <cellStyle name="Normal 2 20 7 5 3" xfId="5149" xr:uid="{278BB0C1-33D8-4FC5-A39D-38C871F7E599}"/>
    <cellStyle name="Normal 2 20 7 5 3 2" xfId="36757" xr:uid="{DAB6F1AF-9A3A-4EF7-8AE9-3A37CEA810AC}"/>
    <cellStyle name="Normal 2 20 7 5 3 3" xfId="23900" xr:uid="{7CCA0D16-E3B1-4F9E-B38E-8C46026B564B}"/>
    <cellStyle name="Normal 2 20 7 5 3 4" xfId="14525" xr:uid="{D79120F5-4AB5-4D35-AE54-145526A86829}"/>
    <cellStyle name="Normal 2 20 7 5 4" xfId="19966" xr:uid="{295530B7-ADD8-4D65-9EEE-9A73FCEDE650}"/>
    <cellStyle name="Normal 2 20 7 5 5" xfId="29342" xr:uid="{CE549CD8-247A-43E1-8AAC-31A536548FBB}"/>
    <cellStyle name="Normal 2 20 7 5 6" xfId="33066" xr:uid="{7B926437-FCCA-4671-BD8C-8A4054A290BB}"/>
    <cellStyle name="Normal 2 20 7 5 7" xfId="10832" xr:uid="{A87C84F2-B76F-45DC-A851-4D521449233F}"/>
    <cellStyle name="Normal 2 20 7 6" xfId="1498" xr:uid="{208517FD-5C98-4226-985B-04305EF1DA9C}"/>
    <cellStyle name="Normal 2 20 7 6 2" xfId="7090" xr:uid="{11A38403-98C2-4F8D-987E-54BFD3E01C10}"/>
    <cellStyle name="Normal 2 20 7 6 2 2" xfId="38696" xr:uid="{B227E1C9-3C35-4CEB-98F6-97D38A1624FF}"/>
    <cellStyle name="Normal 2 20 7 6 2 3" xfId="25839" xr:uid="{B5375DAE-705E-4462-92FA-731C8DE6E12C}"/>
    <cellStyle name="Normal 2 20 7 6 2 4" xfId="16464" xr:uid="{8C66438D-DFC1-4EDA-9482-A43F4E7984F3}"/>
    <cellStyle name="Normal 2 20 7 6 3" xfId="4551" xr:uid="{744564D7-CB4A-465D-A93D-333B2CA1373A}"/>
    <cellStyle name="Normal 2 20 7 6 3 2" xfId="36164" xr:uid="{F266E037-2652-48F3-B13C-F38C987C4CD9}"/>
    <cellStyle name="Normal 2 20 7 6 3 3" xfId="23306" xr:uid="{FB5C5682-C71D-4839-B4F5-9321FB404EBE}"/>
    <cellStyle name="Normal 2 20 7 6 3 4" xfId="13931" xr:uid="{41EA9555-5C22-4E64-A59F-4DD95E09FAD8}"/>
    <cellStyle name="Normal 2 20 7 6 4" xfId="20081" xr:uid="{DAA5C4CB-C358-4B10-B988-1F8451DFD97E}"/>
    <cellStyle name="Normal 2 20 7 6 5" xfId="29457" xr:uid="{A0627B93-6D85-4423-BE3F-83C57C562F53}"/>
    <cellStyle name="Normal 2 20 7 6 6" xfId="33181" xr:uid="{81DF5407-B0BE-4894-8946-045F9A94BE04}"/>
    <cellStyle name="Normal 2 20 7 6 7" xfId="10947" xr:uid="{017C3AC5-ED0B-4647-8E8E-A7979272EE61}"/>
    <cellStyle name="Normal 2 20 7 7" xfId="1613" xr:uid="{DBA3202A-094B-42C6-987C-F2DC0DF7720D}"/>
    <cellStyle name="Normal 2 20 7 7 2" xfId="5806" xr:uid="{D7D236EE-9D6A-4A18-8332-AF1DF7DCBCBD}"/>
    <cellStyle name="Normal 2 20 7 7 2 2" xfId="37414" xr:uid="{402E1DC1-125D-4A26-8E6F-73087E21D4E3}"/>
    <cellStyle name="Normal 2 20 7 7 2 3" xfId="24557" xr:uid="{32E82E99-E443-41C1-9D43-F979CFBB6459}"/>
    <cellStyle name="Normal 2 20 7 7 2 4" xfId="15182" xr:uid="{1B320806-CB95-41F6-82F5-695AA7D10410}"/>
    <cellStyle name="Normal 2 20 7 7 3" xfId="20195" xr:uid="{14A3FB4C-5FE4-4438-9785-2E4C846D6ABE}"/>
    <cellStyle name="Normal 2 20 7 7 4" xfId="29571" xr:uid="{BA427BFE-34F8-4468-9387-AE6E607A7B0F}"/>
    <cellStyle name="Normal 2 20 7 7 5" xfId="33295" xr:uid="{A86B5C68-5C08-4C57-8ABC-D95716CE3BA8}"/>
    <cellStyle name="Normal 2 20 7 7 6" xfId="11061" xr:uid="{994CB0B6-350D-4496-BA93-6D1CF1350001}"/>
    <cellStyle name="Normal 2 20 7 8" xfId="1728" xr:uid="{C829714B-00D6-4E8F-AC5E-D6BB7D1BA6C7}"/>
    <cellStyle name="Normal 2 20 7 8 2" xfId="7189" xr:uid="{3B60C7F0-C9C9-4095-939E-FBB104EDE3D8}"/>
    <cellStyle name="Normal 2 20 7 8 2 2" xfId="38795" xr:uid="{50B418FE-B270-4672-9908-F64587C7D3D2}"/>
    <cellStyle name="Normal 2 20 7 8 2 3" xfId="25938" xr:uid="{375ADEDF-AE6A-4098-A624-8EE10AA3972F}"/>
    <cellStyle name="Normal 2 20 7 8 2 4" xfId="16563" xr:uid="{46699F98-4814-42D8-A215-CE5B4DB7F69C}"/>
    <cellStyle name="Normal 2 20 7 8 3" xfId="20309" xr:uid="{09803F63-1CA2-4AAA-B8B8-02CCF9C05637}"/>
    <cellStyle name="Normal 2 20 7 8 4" xfId="29685" xr:uid="{5C354E28-7C23-4214-9B6E-5FBBC33D3B08}"/>
    <cellStyle name="Normal 2 20 7 8 5" xfId="33409" xr:uid="{32BFBEEB-7392-4A5A-B2DF-A9839254FC5A}"/>
    <cellStyle name="Normal 2 20 7 8 6" xfId="11175" xr:uid="{639500B2-9E70-4D17-9B95-19A04C2B5361}"/>
    <cellStyle name="Normal 2 20 7 9" xfId="1843" xr:uid="{96649A59-A95E-4D10-8A17-4B58C3F5D6F2}"/>
    <cellStyle name="Normal 2 20 7 9 2" xfId="7215" xr:uid="{06BC9815-023D-449B-8E35-6BFA8CD74A84}"/>
    <cellStyle name="Normal 2 20 7 9 2 2" xfId="38821" xr:uid="{4397E6CB-0A2E-4A60-A68E-7D52E76B0E91}"/>
    <cellStyle name="Normal 2 20 7 9 2 3" xfId="25964" xr:uid="{348EF6A1-A631-4C42-95F4-8C71173E9063}"/>
    <cellStyle name="Normal 2 20 7 9 2 4" xfId="16589" xr:uid="{EAFAE3A4-B96A-4157-962F-62AD13D67B76}"/>
    <cellStyle name="Normal 2 20 7 9 3" xfId="20423" xr:uid="{46594162-0369-40F7-AD6C-06A89F68D8A8}"/>
    <cellStyle name="Normal 2 20 7 9 4" xfId="29799" xr:uid="{4B29A45D-4594-4532-BA86-5108D578D09A}"/>
    <cellStyle name="Normal 2 20 7 9 5" xfId="33523" xr:uid="{379189D1-39AD-45B1-918D-59DD06C8E5EA}"/>
    <cellStyle name="Normal 2 20 7 9 6" xfId="11289" xr:uid="{D3EDC673-A86D-403D-95D2-0E84A38B4CCF}"/>
    <cellStyle name="Normal 2 20 8" xfId="56" xr:uid="{3FAA0235-2589-418C-AFB5-E2A13D38CF4D}"/>
    <cellStyle name="Normal 2 20 8 10" xfId="577" xr:uid="{CBA18E17-0E85-4998-8184-83C411AC8BA6}"/>
    <cellStyle name="Normal 2 20 8 2" xfId="938" xr:uid="{3FFD24FC-E6E2-423C-9ACC-63E4AAFFC779}"/>
    <cellStyle name="Normal 2 20 8 2 2" xfId="5155" xr:uid="{D3221603-9CB6-401F-A678-26E36EFECB77}"/>
    <cellStyle name="Normal 2 20 8 2 2 2" xfId="6413" xr:uid="{51A3883F-38E7-44EE-B4BD-3C356871B907}"/>
    <cellStyle name="Normal 2 20 8 2 2 2 2" xfId="38021" xr:uid="{B884718D-F84B-4661-AA05-F4E97C6189B6}"/>
    <cellStyle name="Normal 2 20 8 2 2 2 3" xfId="25164" xr:uid="{26B22007-1C30-4E94-B83F-EA012B68C27E}"/>
    <cellStyle name="Normal 2 20 8 2 2 2 4" xfId="15789" xr:uid="{87532D5F-1C2F-4C59-986D-92F95695C685}"/>
    <cellStyle name="Normal 2 20 8 2 2 3" xfId="36763" xr:uid="{4CDA0DB5-1A4A-4EBB-9A03-706975A92963}"/>
    <cellStyle name="Normal 2 20 8 2 2 4" xfId="23906" xr:uid="{726B7E86-EA13-486D-8850-201424474F8D}"/>
    <cellStyle name="Normal 2 20 8 2 2 5" xfId="14531" xr:uid="{5A7D190E-CCFD-4075-AB1A-961B47E430AB}"/>
    <cellStyle name="Normal 2 20 8 2 3" xfId="6011" xr:uid="{3DD502B8-0F0B-4A4E-9B6D-BD42EF1149A9}"/>
    <cellStyle name="Normal 2 20 8 2 3 2" xfId="37619" xr:uid="{B40A933C-233D-40C9-8D0A-8B9472F41D24}"/>
    <cellStyle name="Normal 2 20 8 2 3 3" xfId="24762" xr:uid="{17747123-D94E-4039-B900-005EA89E4C0B}"/>
    <cellStyle name="Normal 2 20 8 2 3 4" xfId="15387" xr:uid="{6C3114DC-38FE-4B15-A179-E726B885771C}"/>
    <cellStyle name="Normal 2 20 8 2 4" xfId="4752" xr:uid="{C7F74EE4-6ADC-4DD1-B2B3-7C047F0E5D0D}"/>
    <cellStyle name="Normal 2 20 8 2 4 2" xfId="36365" xr:uid="{96D13403-0908-4A74-A271-D99F4E2DFDB3}"/>
    <cellStyle name="Normal 2 20 8 2 4 3" xfId="23507" xr:uid="{F099F5E2-4677-44A3-B28F-9F5B8F2BCE6C}"/>
    <cellStyle name="Normal 2 20 8 2 4 4" xfId="14132" xr:uid="{DC4F347B-1D08-400C-9401-72C087CC5352}"/>
    <cellStyle name="Normal 2 20 8 2 5" xfId="32626" xr:uid="{54800F74-0EA0-4D72-9F0F-D15B8850806A}"/>
    <cellStyle name="Normal 2 20 8 2 6" xfId="23029" xr:uid="{9CAC5100-DD90-49AF-B4FE-7EB6AD4AD066}"/>
    <cellStyle name="Normal 2 20 8 2 7" xfId="10393" xr:uid="{B35DD8EB-CFA7-4C24-B1B9-E9457042AC0A}"/>
    <cellStyle name="Normal 2 20 8 3" xfId="5154" xr:uid="{B0EDFA14-F2C7-4117-97F4-B69FA05767D9}"/>
    <cellStyle name="Normal 2 20 8 3 2" xfId="6412" xr:uid="{9B9218E4-CF3E-40BE-91FD-24416874E845}"/>
    <cellStyle name="Normal 2 20 8 3 2 2" xfId="38020" xr:uid="{098D4A3B-C3A8-4BE5-B9F3-A1CC0F81D08B}"/>
    <cellStyle name="Normal 2 20 8 3 2 3" xfId="25163" xr:uid="{64BE228F-0D74-41AB-8BFB-993B98B4ED18}"/>
    <cellStyle name="Normal 2 20 8 3 2 4" xfId="15788" xr:uid="{2EBCC416-BC31-40A0-95FE-3B77BBD0E50F}"/>
    <cellStyle name="Normal 2 20 8 3 3" xfId="36762" xr:uid="{CA138AAC-F325-4984-8A06-071D210C2BD1}"/>
    <cellStyle name="Normal 2 20 8 3 4" xfId="23905" xr:uid="{E355C35F-2C6A-4FF6-80D6-09C8502354FB}"/>
    <cellStyle name="Normal 2 20 8 3 5" xfId="14530" xr:uid="{821ECCC6-77D0-4116-9189-7A918E6A7444}"/>
    <cellStyle name="Normal 2 20 8 4" xfId="5872" xr:uid="{3A3C4FC3-F85A-4703-8BDA-2CE570844A27}"/>
    <cellStyle name="Normal 2 20 8 4 2" xfId="37480" xr:uid="{BEDD8778-3E3D-4139-B961-9D8F4E41BAC3}"/>
    <cellStyle name="Normal 2 20 8 4 3" xfId="24623" xr:uid="{E227D846-C01F-4CCB-885C-BDCC5299CF48}"/>
    <cellStyle name="Normal 2 20 8 4 4" xfId="15248" xr:uid="{D83533F9-49D7-41F7-B8D0-B2D1300827BC}"/>
    <cellStyle name="Normal 2 20 8 5" xfId="4615" xr:uid="{786F15C0-A827-469E-B916-1E997BEA48B4}"/>
    <cellStyle name="Normal 2 20 8 5 2" xfId="36228" xr:uid="{DEB3F8E0-F723-44E3-A0FC-A6FFC9C28FDF}"/>
    <cellStyle name="Normal 2 20 8 5 3" xfId="23370" xr:uid="{FC4696A1-7CF3-4F11-8E74-D9F895BC8EFE}"/>
    <cellStyle name="Normal 2 20 8 5 4" xfId="13995" xr:uid="{17AF23E2-AC17-4B13-A791-3C23AAE95BEC}"/>
    <cellStyle name="Normal 2 20 8 6" xfId="19527" xr:uid="{74DA1207-FB5C-4A4C-A3FD-E2E8432B18E8}"/>
    <cellStyle name="Normal 2 20 8 7" xfId="28903" xr:uid="{D874101B-F239-43B9-8681-6602CADA57A6}"/>
    <cellStyle name="Normal 2 20 8 8" xfId="32385" xr:uid="{8D689A16-DB33-4254-894E-215DCBDD275D}"/>
    <cellStyle name="Normal 2 20 8 9" xfId="10033" xr:uid="{83958DBA-502F-46E4-89D9-DFF69C07AAB3}"/>
    <cellStyle name="Normal 2 20 9" xfId="1092" xr:uid="{4EBE004B-1C8D-46F9-96E6-E678AF94C688}"/>
    <cellStyle name="Normal 2 20 9 2" xfId="5156" xr:uid="{990AB762-FFEA-4A80-9730-7DE4FEBD4179}"/>
    <cellStyle name="Normal 2 20 9 2 2" xfId="6414" xr:uid="{9B81CDD2-53F6-440A-BDEC-7E9320AE3778}"/>
    <cellStyle name="Normal 2 20 9 2 2 2" xfId="38022" xr:uid="{C7128D3C-BA5D-4379-B44A-820C31BBE04C}"/>
    <cellStyle name="Normal 2 20 9 2 2 3" xfId="25165" xr:uid="{BFF5C2EF-05C7-4EE3-94A1-EAA27EC0D0FF}"/>
    <cellStyle name="Normal 2 20 9 2 2 4" xfId="15790" xr:uid="{FB336DAF-DC21-40A8-9394-362D30DFD3A4}"/>
    <cellStyle name="Normal 2 20 9 2 3" xfId="36764" xr:uid="{E00B9D6B-4982-4576-9A5C-53F392DD5554}"/>
    <cellStyle name="Normal 2 20 9 2 4" xfId="23907" xr:uid="{2A5C8476-DC9C-4A7E-97C1-B0BB81E77CE9}"/>
    <cellStyle name="Normal 2 20 9 2 5" xfId="14532" xr:uid="{FC326318-43A0-48A4-8BFA-1B74D41EDD6D}"/>
    <cellStyle name="Normal 2 20 9 3" xfId="6012" xr:uid="{840BE692-5FC5-4FDF-97E7-727DEC7248C1}"/>
    <cellStyle name="Normal 2 20 9 3 2" xfId="37620" xr:uid="{8180A3E7-B6DC-4C83-942C-8DE171159D0F}"/>
    <cellStyle name="Normal 2 20 9 3 3" xfId="24763" xr:uid="{5D4FE2A2-26BF-4D40-B6A1-2972ED2F9DB9}"/>
    <cellStyle name="Normal 2 20 9 3 4" xfId="15388" xr:uid="{01B4816B-0839-47C8-9E2D-FEE9A2087202}"/>
    <cellStyle name="Normal 2 20 9 4" xfId="4753" xr:uid="{A9391E5C-F290-47B8-B3E9-CF4126779A13}"/>
    <cellStyle name="Normal 2 20 9 4 2" xfId="36366" xr:uid="{A20DCC31-F2E5-4622-93B0-C8AC2449D86F}"/>
    <cellStyle name="Normal 2 20 9 4 3" xfId="23508" xr:uid="{5A254BC0-1FD5-48E2-B66A-F9AB3A8EBCFA}"/>
    <cellStyle name="Normal 2 20 9 4 4" xfId="14133" xr:uid="{8DF93462-9F08-4373-9431-31EE90923B10}"/>
    <cellStyle name="Normal 2 20 9 5" xfId="19679" xr:uid="{5B227EE9-270A-4BB8-99CB-18D0CA2CDF5B}"/>
    <cellStyle name="Normal 2 20 9 6" xfId="29055" xr:uid="{4DFA067C-8863-4614-8421-7BC014F7C307}"/>
    <cellStyle name="Normal 2 20 9 7" xfId="32506" xr:uid="{56007A16-7A54-4956-9B8A-C9B58BCBCE33}"/>
    <cellStyle name="Normal 2 20 9 8" xfId="10545" xr:uid="{4F9F3EFB-52EF-4692-BC08-A9F75B1D5583}"/>
    <cellStyle name="Normal 2 21" xfId="57" xr:uid="{1C855F11-EC34-4942-88E4-678F56B95858}"/>
    <cellStyle name="Normal 2 22" xfId="58" xr:uid="{BE0F18AE-8BAA-4AE9-9CF1-C0168504DB7C}"/>
    <cellStyle name="Normal 2 22 10" xfId="1800" xr:uid="{39CBC875-23C2-477A-B08E-CF3A324D1222}"/>
    <cellStyle name="Normal 2 22 10 2" xfId="7039" xr:uid="{801C9E20-285A-4FCA-AE21-25B5299C287C}"/>
    <cellStyle name="Normal 2 22 10 2 2" xfId="38645" xr:uid="{5DE01BD4-7189-4BA6-9C01-E1AC2A651378}"/>
    <cellStyle name="Normal 2 22 10 2 3" xfId="25788" xr:uid="{3EF92E8D-6C5E-41A6-B080-A26702F93F23}"/>
    <cellStyle name="Normal 2 22 10 2 4" xfId="16413" xr:uid="{01A0615F-10D3-430D-81BE-FCCE70897464}"/>
    <cellStyle name="Normal 2 22 10 3" xfId="20380" xr:uid="{239D546E-01F5-4086-A685-0B7D29CD3901}"/>
    <cellStyle name="Normal 2 22 10 4" xfId="29756" xr:uid="{03056289-10DA-4A7D-AF66-3F9C9C041237}"/>
    <cellStyle name="Normal 2 22 10 5" xfId="33480" xr:uid="{9A500992-4C85-470E-9DE3-1BE15178C4AD}"/>
    <cellStyle name="Normal 2 22 10 6" xfId="11246" xr:uid="{40974CE1-15CE-412F-8D36-12B7D92DD884}"/>
    <cellStyle name="Normal 2 22 11" xfId="1932" xr:uid="{FED910BF-F848-4F14-BA7A-ADD7C9CBCFDA}"/>
    <cellStyle name="Normal 2 22 11 2" xfId="7411" xr:uid="{354B1B16-635A-4BA1-B369-155B0CB9C465}"/>
    <cellStyle name="Normal 2 22 11 2 2" xfId="39017" xr:uid="{162FA394-4468-48A0-ADB3-901268276726}"/>
    <cellStyle name="Normal 2 22 11 2 3" xfId="26160" xr:uid="{16F47F79-DB3E-4A51-9F13-0B946A05129C}"/>
    <cellStyle name="Normal 2 22 11 2 4" xfId="16785" xr:uid="{1513BA86-AA27-4732-BD70-333640FF28A2}"/>
    <cellStyle name="Normal 2 22 11 3" xfId="20507" xr:uid="{7586FBD0-A14B-4F27-BE15-A4AB971B3C60}"/>
    <cellStyle name="Normal 2 22 11 4" xfId="29883" xr:uid="{A8F1F22F-69D6-445E-BFD2-05C9774A4C1B}"/>
    <cellStyle name="Normal 2 22 11 5" xfId="33606" xr:uid="{DFCA77BE-A76B-4320-97B7-B6471C937E71}"/>
    <cellStyle name="Normal 2 22 11 6" xfId="11373" xr:uid="{57784F0A-D445-4F77-A3C6-F96A8A34ED7A}"/>
    <cellStyle name="Normal 2 22 12" xfId="2048" xr:uid="{AA492509-8BE5-4B7F-BDAF-6607FE2FB600}"/>
    <cellStyle name="Normal 2 22 12 2" xfId="7526" xr:uid="{34A20FF8-1258-45C1-9203-E0D99ED3E21F}"/>
    <cellStyle name="Normal 2 22 12 2 2" xfId="39132" xr:uid="{922E41EF-F880-413A-837A-FDACF683208E}"/>
    <cellStyle name="Normal 2 22 12 2 3" xfId="26275" xr:uid="{574505DC-05DE-4556-8FF4-DB0CA76B2C5D}"/>
    <cellStyle name="Normal 2 22 12 2 4" xfId="16900" xr:uid="{8D49752C-FEDA-4124-B825-71D03B4DA1BE}"/>
    <cellStyle name="Normal 2 22 12 3" xfId="20622" xr:uid="{5D52D9E4-DCA4-4A29-BE09-D5864EC1454B}"/>
    <cellStyle name="Normal 2 22 12 4" xfId="29998" xr:uid="{E7B69149-68AA-4BE1-A1E8-CC1E184F132D}"/>
    <cellStyle name="Normal 2 22 12 5" xfId="33721" xr:uid="{1EB8A954-8826-4705-879E-9B49BBBA681E}"/>
    <cellStyle name="Normal 2 22 12 6" xfId="11488" xr:uid="{027D68C1-9151-4FAC-88F8-C11A477BE3CF}"/>
    <cellStyle name="Normal 2 22 13" xfId="2222" xr:uid="{734422EC-5A4D-4D40-A6DB-98439F88678B}"/>
    <cellStyle name="Normal 2 22 13 2" xfId="7699" xr:uid="{BA75B123-F2EE-4DFE-A331-E4AA6CB09D7A}"/>
    <cellStyle name="Normal 2 22 13 2 2" xfId="39305" xr:uid="{AB9F5179-FCB4-4B32-BAEB-3E685E89472F}"/>
    <cellStyle name="Normal 2 22 13 2 3" xfId="26448" xr:uid="{0778DBD8-E180-4654-9AD7-753A83CF7495}"/>
    <cellStyle name="Normal 2 22 13 2 4" xfId="17073" xr:uid="{9AA9D433-0D93-4775-A4BC-FAC560EB69DA}"/>
    <cellStyle name="Normal 2 22 13 3" xfId="20795" xr:uid="{91B0E4DB-040C-49E0-B118-86598E188696}"/>
    <cellStyle name="Normal 2 22 13 4" xfId="30171" xr:uid="{0A07E513-796F-44ED-98D1-D0E3DA6D1D37}"/>
    <cellStyle name="Normal 2 22 13 5" xfId="33894" xr:uid="{0BEA9869-89FF-431C-808C-BFCF17B88773}"/>
    <cellStyle name="Normal 2 22 13 6" xfId="11661" xr:uid="{FDBB723F-5D5E-4CB7-862B-4ED2486D187B}"/>
    <cellStyle name="Normal 2 22 14" xfId="2340" xr:uid="{2DDA60A1-5AAB-4C1B-B028-E05A2E92C547}"/>
    <cellStyle name="Normal 2 22 14 2" xfId="7816" xr:uid="{D1BC0A55-39CC-4A95-8417-14755D3E98B8}"/>
    <cellStyle name="Normal 2 22 14 2 2" xfId="39422" xr:uid="{D750F7FB-BD57-4D28-B804-AA7CB0D30227}"/>
    <cellStyle name="Normal 2 22 14 2 3" xfId="26565" xr:uid="{8044FD11-99BC-4EEC-9BF0-6F7489CF9883}"/>
    <cellStyle name="Normal 2 22 14 2 4" xfId="17190" xr:uid="{111E2BB0-2A21-4075-9BAD-556F30909381}"/>
    <cellStyle name="Normal 2 22 14 3" xfId="20912" xr:uid="{D385F74C-2CF8-42AA-988E-3D9445FAD917}"/>
    <cellStyle name="Normal 2 22 14 4" xfId="30288" xr:uid="{B3BE93AB-415F-4A25-8672-9D26105FA4AB}"/>
    <cellStyle name="Normal 2 22 14 5" xfId="34011" xr:uid="{F4B8399C-A75B-4F30-BA57-CBA93816B9C5}"/>
    <cellStyle name="Normal 2 22 14 6" xfId="11778" xr:uid="{86757E24-35AD-436A-AD59-4B6A4724635E}"/>
    <cellStyle name="Normal 2 22 15" xfId="2457" xr:uid="{E3CB8986-79AE-49D2-8A7F-CEE427EBBE68}"/>
    <cellStyle name="Normal 2 22 15 2" xfId="7932" xr:uid="{385B8AFE-8C39-49C8-AD26-75489A1B1BCE}"/>
    <cellStyle name="Normal 2 22 15 2 2" xfId="39538" xr:uid="{8F1965D5-FB01-4BE3-8095-5D4FA7ACBFF8}"/>
    <cellStyle name="Normal 2 22 15 2 3" xfId="26681" xr:uid="{A124222D-A119-48A9-9342-E9E56BAD96BA}"/>
    <cellStyle name="Normal 2 22 15 2 4" xfId="17306" xr:uid="{181A8017-4543-4267-97C6-463868B9011A}"/>
    <cellStyle name="Normal 2 22 15 3" xfId="21028" xr:uid="{32CCB719-FEC1-4A8A-9E5D-584E35772079}"/>
    <cellStyle name="Normal 2 22 15 4" xfId="30404" xr:uid="{0BC5C5BD-3A4C-4744-BC9F-7EEC7A6029C7}"/>
    <cellStyle name="Normal 2 22 15 5" xfId="34127" xr:uid="{79D813D5-753E-4B14-937A-929E7267EEA1}"/>
    <cellStyle name="Normal 2 22 15 6" xfId="11894" xr:uid="{697473F4-82CA-4051-A770-F0750583FA17}"/>
    <cellStyle name="Normal 2 22 16" xfId="2576" xr:uid="{E8A8A6F8-99E6-464A-83C1-CF7A05E4B102}"/>
    <cellStyle name="Normal 2 22 16 2" xfId="8050" xr:uid="{DB0DB7C4-5BEC-41CA-8535-39DF5A7217AA}"/>
    <cellStyle name="Normal 2 22 16 2 2" xfId="39656" xr:uid="{D2EEE4A9-9036-442A-9965-6A4190166C16}"/>
    <cellStyle name="Normal 2 22 16 2 3" xfId="26799" xr:uid="{A07FCB77-40C2-4470-9393-056D570C7FEC}"/>
    <cellStyle name="Normal 2 22 16 2 4" xfId="17424" xr:uid="{BD21C6B1-F7C6-4BA2-A623-A5A970D33DFE}"/>
    <cellStyle name="Normal 2 22 16 3" xfId="21146" xr:uid="{48BC24B7-C2A1-4536-A2BD-450EFB5E2912}"/>
    <cellStyle name="Normal 2 22 16 4" xfId="30522" xr:uid="{99204886-D52C-4FFB-B514-FE8739E40F33}"/>
    <cellStyle name="Normal 2 22 16 5" xfId="34245" xr:uid="{20B17042-8D14-441E-9299-0D8DB24BBDC7}"/>
    <cellStyle name="Normal 2 22 16 6" xfId="12012" xr:uid="{A2A18B5D-8949-4A45-B9F1-768D7BBFFA83}"/>
    <cellStyle name="Normal 2 22 17" xfId="2695" xr:uid="{9779387C-FE96-43C8-834F-CE7EE5987B82}"/>
    <cellStyle name="Normal 2 22 17 2" xfId="8168" xr:uid="{3B9BB331-DAD9-4C7E-8653-1A0F63E449B9}"/>
    <cellStyle name="Normal 2 22 17 2 2" xfId="39774" xr:uid="{D2D0BB61-A27C-4F54-846D-26D49053256B}"/>
    <cellStyle name="Normal 2 22 17 2 3" xfId="26917" xr:uid="{D45884DA-32A9-4495-804F-F585B28AE635}"/>
    <cellStyle name="Normal 2 22 17 2 4" xfId="17542" xr:uid="{EBC9D73C-D5A0-4D6F-94DA-B475A873D262}"/>
    <cellStyle name="Normal 2 22 17 3" xfId="21264" xr:uid="{1CC2E23E-B1B4-41AC-BF74-E2D5FC99BF38}"/>
    <cellStyle name="Normal 2 22 17 4" xfId="30640" xr:uid="{473DE5F5-5C28-470A-8E37-AD0BA8F567B5}"/>
    <cellStyle name="Normal 2 22 17 5" xfId="34363" xr:uid="{01364257-7BD9-4BEB-B6CF-66F54727DE49}"/>
    <cellStyle name="Normal 2 22 17 6" xfId="12130" xr:uid="{D5E5121E-209C-4A49-A986-A61F550D9746}"/>
    <cellStyle name="Normal 2 22 18" xfId="2812" xr:uid="{B6AD80FD-CF90-4728-8D4E-FDF52213B030}"/>
    <cellStyle name="Normal 2 22 18 2" xfId="8284" xr:uid="{CD1BCEF9-2D77-4D85-9E46-FFCB1F335DAB}"/>
    <cellStyle name="Normal 2 22 18 2 2" xfId="39890" xr:uid="{A6F23FB4-B72F-4313-A845-B04E4E7FB80D}"/>
    <cellStyle name="Normal 2 22 18 2 3" xfId="27033" xr:uid="{96412439-793B-435D-B478-D3D687AACA58}"/>
    <cellStyle name="Normal 2 22 18 2 4" xfId="17658" xr:uid="{6120F72E-4056-4712-A8CE-D6B3880A647B}"/>
    <cellStyle name="Normal 2 22 18 3" xfId="21380" xr:uid="{BF782B9F-F480-4D10-B647-BD91F8E89905}"/>
    <cellStyle name="Normal 2 22 18 4" xfId="30756" xr:uid="{CEC00404-D960-454E-8CBA-15AA2466B62B}"/>
    <cellStyle name="Normal 2 22 18 5" xfId="34479" xr:uid="{8D416FB4-D689-4FD7-8067-EA6ACB3EFD56}"/>
    <cellStyle name="Normal 2 22 18 6" xfId="12246" xr:uid="{7EBB7D40-1787-43D7-B62B-1A14368AF617}"/>
    <cellStyle name="Normal 2 22 19" xfId="2930" xr:uid="{B693178C-3ED0-4E29-856E-BC2D0F767C4E}"/>
    <cellStyle name="Normal 2 22 19 2" xfId="8401" xr:uid="{26643213-BC0F-4671-BFB7-902213239E48}"/>
    <cellStyle name="Normal 2 22 19 2 2" xfId="40007" xr:uid="{3BC265D5-63AC-465E-900A-5670E9FE3E39}"/>
    <cellStyle name="Normal 2 22 19 2 3" xfId="27150" xr:uid="{C0F27D82-8A26-400B-8938-F19AF0D90854}"/>
    <cellStyle name="Normal 2 22 19 2 4" xfId="17775" xr:uid="{7602F4AE-76CA-461B-8923-F9C770E35B46}"/>
    <cellStyle name="Normal 2 22 19 3" xfId="21497" xr:uid="{4C82EDA3-9408-4246-B120-2DD6EB0CF9CD}"/>
    <cellStyle name="Normal 2 22 19 4" xfId="30873" xr:uid="{7F84792A-F8AD-4AE4-B7A5-A1F98C817B44}"/>
    <cellStyle name="Normal 2 22 19 5" xfId="34596" xr:uid="{BDB1E657-3912-4B4F-9CCD-C33CC661196D}"/>
    <cellStyle name="Normal 2 22 19 6" xfId="12363" xr:uid="{F0E3C945-DBBC-45AD-A87E-29A201731810}"/>
    <cellStyle name="Normal 2 22 2" xfId="59" xr:uid="{E1143516-C1DA-45E4-9A14-68956AF8967D}"/>
    <cellStyle name="Normal 2 22 2 10" xfId="1981" xr:uid="{F920A219-90DE-428D-AED3-1D3EDA365FFB}"/>
    <cellStyle name="Normal 2 22 2 10 2" xfId="7460" xr:uid="{3B70078B-71BA-4DAA-8D57-4054CCC3CCC4}"/>
    <cellStyle name="Normal 2 22 2 10 2 2" xfId="39066" xr:uid="{6F2FFB24-B16A-4E46-9095-5985F699BB37}"/>
    <cellStyle name="Normal 2 22 2 10 2 3" xfId="26209" xr:uid="{4896D486-E518-450A-857D-1F871FB7A13A}"/>
    <cellStyle name="Normal 2 22 2 10 2 4" xfId="16834" xr:uid="{E9CDC633-A381-4961-9299-EA365061690E}"/>
    <cellStyle name="Normal 2 22 2 10 3" xfId="20556" xr:uid="{7882B6A5-CBB3-448F-B88D-EEB8A7D6B029}"/>
    <cellStyle name="Normal 2 22 2 10 4" xfId="29932" xr:uid="{7FB3D780-CFAF-4C41-B32F-CF3F4B4931BE}"/>
    <cellStyle name="Normal 2 22 2 10 5" xfId="33655" xr:uid="{4B6CAE68-2EE8-4FF5-A5E6-A13CF6416986}"/>
    <cellStyle name="Normal 2 22 2 10 6" xfId="11422" xr:uid="{0B2DCBA6-04D2-42C2-9546-E6F6DD8DED3D}"/>
    <cellStyle name="Normal 2 22 2 11" xfId="2097" xr:uid="{46533E20-59D1-4AB7-9012-7C67DEE8D400}"/>
    <cellStyle name="Normal 2 22 2 11 2" xfId="7575" xr:uid="{BE299574-5BB3-4DF5-974A-3C837D609281}"/>
    <cellStyle name="Normal 2 22 2 11 2 2" xfId="39181" xr:uid="{E45A016B-7E49-4774-B87E-11699793BFBC}"/>
    <cellStyle name="Normal 2 22 2 11 2 3" xfId="26324" xr:uid="{17C902D0-A3B5-4991-838E-1D607BDD70C1}"/>
    <cellStyle name="Normal 2 22 2 11 2 4" xfId="16949" xr:uid="{CA78A254-41BA-43E8-A06C-F073A2B3DE57}"/>
    <cellStyle name="Normal 2 22 2 11 3" xfId="20671" xr:uid="{17EF3727-3382-4DBD-A6B3-349D13BA08BB}"/>
    <cellStyle name="Normal 2 22 2 11 4" xfId="30047" xr:uid="{9896A7F9-CBE0-40EC-8111-888D8E343B94}"/>
    <cellStyle name="Normal 2 22 2 11 5" xfId="33770" xr:uid="{452CD9B8-1174-4B3F-8830-7825B0041B85}"/>
    <cellStyle name="Normal 2 22 2 11 6" xfId="11537" xr:uid="{80AE97DA-A376-4127-A3E4-98A327208D17}"/>
    <cellStyle name="Normal 2 22 2 12" xfId="2271" xr:uid="{70940739-509C-49C8-801A-C5A4F686156F}"/>
    <cellStyle name="Normal 2 22 2 12 2" xfId="7748" xr:uid="{BE856978-2628-4D14-BB81-29A44BCBA46C}"/>
    <cellStyle name="Normal 2 22 2 12 2 2" xfId="39354" xr:uid="{C581127F-73D3-4977-A29C-940BCECEAFD4}"/>
    <cellStyle name="Normal 2 22 2 12 2 3" xfId="26497" xr:uid="{74526748-63BD-4927-9022-67E30D009C52}"/>
    <cellStyle name="Normal 2 22 2 12 2 4" xfId="17122" xr:uid="{0D68E95A-5419-4D2E-B237-80D769E2C247}"/>
    <cellStyle name="Normal 2 22 2 12 3" xfId="20844" xr:uid="{A1584EF5-EA75-4415-B0BA-7AE0EC2C8BAB}"/>
    <cellStyle name="Normal 2 22 2 12 4" xfId="30220" xr:uid="{65076DB6-AE05-4272-8B83-560B7D1DEFB2}"/>
    <cellStyle name="Normal 2 22 2 12 5" xfId="33943" xr:uid="{A5C5D0BA-631B-4BDA-9ABD-226EB1036AFE}"/>
    <cellStyle name="Normal 2 22 2 12 6" xfId="11710" xr:uid="{F47CA2C9-110E-4EE8-AA4A-9037CB423928}"/>
    <cellStyle name="Normal 2 22 2 13" xfId="2389" xr:uid="{64B09F55-516D-40EB-96C8-8E43B98189F2}"/>
    <cellStyle name="Normal 2 22 2 13 2" xfId="7865" xr:uid="{6BADD850-D7BD-442B-97A0-DF66D42C1D3E}"/>
    <cellStyle name="Normal 2 22 2 13 2 2" xfId="39471" xr:uid="{E7F80E43-CA8B-4A0B-B1E1-E9EE1E82A35C}"/>
    <cellStyle name="Normal 2 22 2 13 2 3" xfId="26614" xr:uid="{80C1A855-5E46-46C5-B4DF-AACD5816BCDA}"/>
    <cellStyle name="Normal 2 22 2 13 2 4" xfId="17239" xr:uid="{4614DDCB-9708-4EF0-B222-13A30144F52C}"/>
    <cellStyle name="Normal 2 22 2 13 3" xfId="20961" xr:uid="{F0958667-BE2A-4267-8744-345384D2ADC9}"/>
    <cellStyle name="Normal 2 22 2 13 4" xfId="30337" xr:uid="{693BEDDB-DF4B-45A2-B922-446615C690B6}"/>
    <cellStyle name="Normal 2 22 2 13 5" xfId="34060" xr:uid="{2E3A0D9C-27C1-4B6D-9889-D91B9E686748}"/>
    <cellStyle name="Normal 2 22 2 13 6" xfId="11827" xr:uid="{C2CECD29-8BB0-4EB2-9187-C6D18593467D}"/>
    <cellStyle name="Normal 2 22 2 14" xfId="2506" xr:uid="{4F8880AC-373F-4C84-81D6-FF2B08CC405F}"/>
    <cellStyle name="Normal 2 22 2 14 2" xfId="7981" xr:uid="{3360EBAE-06B2-44F5-AB49-0CEB411FC32E}"/>
    <cellStyle name="Normal 2 22 2 14 2 2" xfId="39587" xr:uid="{2ECB4D18-4410-490D-9999-1BC57218DF38}"/>
    <cellStyle name="Normal 2 22 2 14 2 3" xfId="26730" xr:uid="{2073D010-23B8-4B6B-91A0-5532035B2EC6}"/>
    <cellStyle name="Normal 2 22 2 14 2 4" xfId="17355" xr:uid="{64DAB03C-E4CB-47DC-9198-3FFC195A91D9}"/>
    <cellStyle name="Normal 2 22 2 14 3" xfId="21077" xr:uid="{319B43AB-0A27-40A0-9C39-0BEC22E15BE1}"/>
    <cellStyle name="Normal 2 22 2 14 4" xfId="30453" xr:uid="{C9A2DECB-09A5-4005-BA38-6623183B81D5}"/>
    <cellStyle name="Normal 2 22 2 14 5" xfId="34176" xr:uid="{0DCB41AA-618B-4D8B-9F0B-B45825C0BEA6}"/>
    <cellStyle name="Normal 2 22 2 14 6" xfId="11943" xr:uid="{D76EAA9F-C61D-4155-9CD6-DBCD1F0B65CF}"/>
    <cellStyle name="Normal 2 22 2 15" xfId="2625" xr:uid="{36B32AE3-6184-4C24-8633-89EF26747F71}"/>
    <cellStyle name="Normal 2 22 2 15 2" xfId="8099" xr:uid="{BBB9597D-473A-4A66-9608-D5F4404E5E21}"/>
    <cellStyle name="Normal 2 22 2 15 2 2" xfId="39705" xr:uid="{245C064C-29A7-4E44-8103-BDA06A491714}"/>
    <cellStyle name="Normal 2 22 2 15 2 3" xfId="26848" xr:uid="{DC853B3D-0F92-439A-8A3C-3D2091CB484F}"/>
    <cellStyle name="Normal 2 22 2 15 2 4" xfId="17473" xr:uid="{5B727695-9FF8-4C25-B81D-EC6648183D98}"/>
    <cellStyle name="Normal 2 22 2 15 3" xfId="21195" xr:uid="{274B403D-60B4-4707-9575-87929518EF08}"/>
    <cellStyle name="Normal 2 22 2 15 4" xfId="30571" xr:uid="{4D5D9187-2355-4F02-9563-7617277FDD61}"/>
    <cellStyle name="Normal 2 22 2 15 5" xfId="34294" xr:uid="{1289FC9D-24CB-4276-8578-9252E82A685A}"/>
    <cellStyle name="Normal 2 22 2 15 6" xfId="12061" xr:uid="{CF5D859C-C927-4B60-A72A-AF8A929ADF03}"/>
    <cellStyle name="Normal 2 22 2 16" xfId="2744" xr:uid="{4E7FEBDF-63C0-4C34-B427-AEAE16CCCCC9}"/>
    <cellStyle name="Normal 2 22 2 16 2" xfId="8217" xr:uid="{D22A3275-910B-4A42-9318-0A5FC78115E7}"/>
    <cellStyle name="Normal 2 22 2 16 2 2" xfId="39823" xr:uid="{FEBA4DF3-E186-4835-8733-8EE05DC39974}"/>
    <cellStyle name="Normal 2 22 2 16 2 3" xfId="26966" xr:uid="{644A0E4B-5EA7-4C66-BBCA-88F4807A887C}"/>
    <cellStyle name="Normal 2 22 2 16 2 4" xfId="17591" xr:uid="{F4315EA0-59B9-4D19-ADDA-A0F4EAAA02B1}"/>
    <cellStyle name="Normal 2 22 2 16 3" xfId="21313" xr:uid="{AC9712FC-42EC-4A89-98ED-A2C9A5CD6D12}"/>
    <cellStyle name="Normal 2 22 2 16 4" xfId="30689" xr:uid="{303FC194-F5F9-4CA8-8CF1-3661021D1CEF}"/>
    <cellStyle name="Normal 2 22 2 16 5" xfId="34412" xr:uid="{80AE11AD-E499-4CB2-960B-9F945D98A495}"/>
    <cellStyle name="Normal 2 22 2 16 6" xfId="12179" xr:uid="{EB0F2A00-4CB1-4550-9AC6-A203E5EA6C63}"/>
    <cellStyle name="Normal 2 22 2 17" xfId="2861" xr:uid="{B6DF97A1-6ADE-4550-B040-E67ECB3B1E30}"/>
    <cellStyle name="Normal 2 22 2 17 2" xfId="8333" xr:uid="{ECBA0B1B-A5FC-4E04-A92C-61818B5711D4}"/>
    <cellStyle name="Normal 2 22 2 17 2 2" xfId="39939" xr:uid="{63535A15-5562-49C0-A9F0-9A0C6CC5E48A}"/>
    <cellStyle name="Normal 2 22 2 17 2 3" xfId="27082" xr:uid="{8CCAB33A-3AC8-4232-8473-EED20E3750ED}"/>
    <cellStyle name="Normal 2 22 2 17 2 4" xfId="17707" xr:uid="{056AFA69-F075-4848-8EE8-537DAC2966DA}"/>
    <cellStyle name="Normal 2 22 2 17 3" xfId="21429" xr:uid="{F2CB49CF-DD01-407F-B559-21C79B596218}"/>
    <cellStyle name="Normal 2 22 2 17 4" xfId="30805" xr:uid="{90680CEA-C0A5-4AC9-9011-93B19C3A7853}"/>
    <cellStyle name="Normal 2 22 2 17 5" xfId="34528" xr:uid="{C03A3AD7-0B3E-4840-AB7B-B3A5C80124CC}"/>
    <cellStyle name="Normal 2 22 2 17 6" xfId="12295" xr:uid="{291D9795-0186-4E99-A2C0-4B1A1F92BA7D}"/>
    <cellStyle name="Normal 2 22 2 18" xfId="2979" xr:uid="{E162BFC4-1B8F-4502-BED0-FA47F7BB82A0}"/>
    <cellStyle name="Normal 2 22 2 18 2" xfId="8450" xr:uid="{0C98016E-663B-4CDC-ACA9-C4C41F2BEF3B}"/>
    <cellStyle name="Normal 2 22 2 18 2 2" xfId="40056" xr:uid="{E16DE2C6-4DEC-48DE-8F58-4234F8304E0E}"/>
    <cellStyle name="Normal 2 22 2 18 2 3" xfId="27199" xr:uid="{281AACA4-7164-47F9-BF3D-BFEAA23566F9}"/>
    <cellStyle name="Normal 2 22 2 18 2 4" xfId="17824" xr:uid="{639D5885-B715-41A0-906C-3EDEFB5AD1CD}"/>
    <cellStyle name="Normal 2 22 2 18 3" xfId="21546" xr:uid="{52660129-A08E-4280-996A-A730AC36B95C}"/>
    <cellStyle name="Normal 2 22 2 18 4" xfId="30922" xr:uid="{902F15E0-5C17-42F4-A4C7-28168CED0811}"/>
    <cellStyle name="Normal 2 22 2 18 5" xfId="34645" xr:uid="{F29E13BD-7E0B-4859-8467-9883FA2C5D4A}"/>
    <cellStyle name="Normal 2 22 2 18 6" xfId="12412" xr:uid="{8A193A80-22ED-4D30-A59C-E781F1BAF1D0}"/>
    <cellStyle name="Normal 2 22 2 19" xfId="3099" xr:uid="{836900B1-2C8D-4AFA-BA74-A0E05D4C7F3B}"/>
    <cellStyle name="Normal 2 22 2 19 2" xfId="8569" xr:uid="{32E07919-19E2-492B-95B9-193CC865FFFE}"/>
    <cellStyle name="Normal 2 22 2 19 2 2" xfId="40175" xr:uid="{6691563E-E051-4913-9872-ECC22FDFD029}"/>
    <cellStyle name="Normal 2 22 2 19 2 3" xfId="27318" xr:uid="{4B55A2E6-F4BB-4C92-8B3D-5FBCE1B97E8F}"/>
    <cellStyle name="Normal 2 22 2 19 2 4" xfId="17943" xr:uid="{4AAFF4D1-05EA-4018-BF14-1658013DA6F2}"/>
    <cellStyle name="Normal 2 22 2 19 3" xfId="21665" xr:uid="{BD484084-8B9D-4E88-9606-4DB905A6CC54}"/>
    <cellStyle name="Normal 2 22 2 19 4" xfId="31041" xr:uid="{FDBA06C5-8823-43A8-A180-87185A2C57DC}"/>
    <cellStyle name="Normal 2 22 2 19 5" xfId="34764" xr:uid="{4A22E10C-7E3B-4F9E-8576-9383021B0776}"/>
    <cellStyle name="Normal 2 22 2 19 6" xfId="12531" xr:uid="{1E2C15D8-DD0C-4516-AB7E-8AAFC8697082}"/>
    <cellStyle name="Normal 2 22 2 2" xfId="60" xr:uid="{8C11A846-88BE-4251-8402-62BCC14183E5}"/>
    <cellStyle name="Normal 2 22 2 2 10" xfId="639" xr:uid="{F4D46718-E281-4C2C-9C2B-FED4AA618974}"/>
    <cellStyle name="Normal 2 22 2 2 2" xfId="1013" xr:uid="{5D28775A-3E9F-4938-B0C7-336CEF25475B}"/>
    <cellStyle name="Normal 2 22 2 2 2 2" xfId="5160" xr:uid="{DF004795-4367-4A0B-AB58-7B1F4E10863A}"/>
    <cellStyle name="Normal 2 22 2 2 2 2 2" xfId="6418" xr:uid="{5AEC618C-8819-4B4E-AE3F-1BD6BA6D73B8}"/>
    <cellStyle name="Normal 2 22 2 2 2 2 2 2" xfId="38026" xr:uid="{2BB83144-5447-4FEC-8C4A-793101911744}"/>
    <cellStyle name="Normal 2 22 2 2 2 2 2 3" xfId="25169" xr:uid="{35D1F6EA-0745-458E-8946-C16ABA1CE882}"/>
    <cellStyle name="Normal 2 22 2 2 2 2 2 4" xfId="15794" xr:uid="{3C1E18A9-DECC-4AB8-AD20-736E38611138}"/>
    <cellStyle name="Normal 2 22 2 2 2 2 3" xfId="36768" xr:uid="{4926D10A-B261-48EB-93C5-41AC7FA9B01D}"/>
    <cellStyle name="Normal 2 22 2 2 2 2 4" xfId="23911" xr:uid="{00CA20FB-CBF3-473F-B97A-38FCFCD9C105}"/>
    <cellStyle name="Normal 2 22 2 2 2 2 5" xfId="14536" xr:uid="{E89C00C6-7975-4981-884E-E0D724C53DB8}"/>
    <cellStyle name="Normal 2 22 2 2 2 3" xfId="6013" xr:uid="{F3C234AD-D12D-4C81-839E-B51D2D92F259}"/>
    <cellStyle name="Normal 2 22 2 2 2 3 2" xfId="37621" xr:uid="{5C5424B7-6B98-4F4C-B145-8DA4B55D2160}"/>
    <cellStyle name="Normal 2 22 2 2 2 3 3" xfId="24764" xr:uid="{A82CD90E-446E-4AFE-BEF5-69321F9D44FF}"/>
    <cellStyle name="Normal 2 22 2 2 2 3 4" xfId="15389" xr:uid="{3A09108C-84D8-4567-B4EA-44A562322AA0}"/>
    <cellStyle name="Normal 2 22 2 2 2 4" xfId="4754" xr:uid="{DE7B67AC-6539-4A2F-B275-EBB171D255B6}"/>
    <cellStyle name="Normal 2 22 2 2 2 4 2" xfId="36367" xr:uid="{B71DAC81-269D-4070-A0E0-AE4588A842DC}"/>
    <cellStyle name="Normal 2 22 2 2 2 4 3" xfId="23509" xr:uid="{C75BBC01-3584-442A-ACA9-FC48AD7DA0B7}"/>
    <cellStyle name="Normal 2 22 2 2 2 4 4" xfId="14134" xr:uid="{8F8DD96D-A16F-4945-AD84-982889BF882A}"/>
    <cellStyle name="Normal 2 22 2 2 2 5" xfId="32688" xr:uid="{97848405-447C-45FA-AC4C-F15102D477BC}"/>
    <cellStyle name="Normal 2 22 2 2 2 6" xfId="23123" xr:uid="{69D2FE7D-E434-4152-A4B1-8ED08C26F429}"/>
    <cellStyle name="Normal 2 22 2 2 2 7" xfId="10466" xr:uid="{4025543B-1641-44F4-9C2B-1385C415CBF1}"/>
    <cellStyle name="Normal 2 22 2 2 3" xfId="5159" xr:uid="{CA77978A-63EC-4EAD-A7B9-FFC24BB72067}"/>
    <cellStyle name="Normal 2 22 2 2 3 2" xfId="6417" xr:uid="{315F6ED2-5CDC-4F17-AB7E-2C04D22CDC64}"/>
    <cellStyle name="Normal 2 22 2 2 3 2 2" xfId="38025" xr:uid="{E022922C-1859-4DAF-B0E9-E2618DC91E50}"/>
    <cellStyle name="Normal 2 22 2 2 3 2 3" xfId="25168" xr:uid="{4237C90B-156D-46C5-82E0-2B4A092E0093}"/>
    <cellStyle name="Normal 2 22 2 2 3 2 4" xfId="15793" xr:uid="{09E5DDD4-3B8B-48C4-8D2E-5515F0B8F2A6}"/>
    <cellStyle name="Normal 2 22 2 2 3 3" xfId="36767" xr:uid="{D26D7AA2-5D43-43BB-A230-2F2E926059D3}"/>
    <cellStyle name="Normal 2 22 2 2 3 4" xfId="23910" xr:uid="{FF8EA0EE-CF02-429B-842D-FBA69FB2E86F}"/>
    <cellStyle name="Normal 2 22 2 2 3 5" xfId="14535" xr:uid="{28D76479-A388-44AB-89C1-C30C009F9C14}"/>
    <cellStyle name="Normal 2 22 2 2 4" xfId="5947" xr:uid="{621C21B5-981D-4AC1-9B07-B3EC21C836D2}"/>
    <cellStyle name="Normal 2 22 2 2 4 2" xfId="37555" xr:uid="{2437A65F-C1AE-4EEC-981A-986EE1F06B93}"/>
    <cellStyle name="Normal 2 22 2 2 4 3" xfId="24698" xr:uid="{1F33AA44-6F5E-4F87-8AB4-D0161944480F}"/>
    <cellStyle name="Normal 2 22 2 2 4 4" xfId="15323" xr:uid="{E863FCC3-CF61-437F-B28E-0F000EDCDF0C}"/>
    <cellStyle name="Normal 2 22 2 2 5" xfId="4688" xr:uid="{8DD0EE27-E1EC-4EFB-8EAF-31E70B2DE6AC}"/>
    <cellStyle name="Normal 2 22 2 2 5 2" xfId="36301" xr:uid="{A847C8ED-5054-41CD-BBE5-954A55E26D52}"/>
    <cellStyle name="Normal 2 22 2 2 5 3" xfId="23443" xr:uid="{63220A77-872B-4712-B423-A932F29D08DA}"/>
    <cellStyle name="Normal 2 22 2 2 5 4" xfId="14068" xr:uid="{88CCE872-921B-49EB-9C1B-8425C9429D02}"/>
    <cellStyle name="Normal 2 22 2 2 6" xfId="19600" xr:uid="{A0249826-F5ED-47FF-AC99-514A8123EA48}"/>
    <cellStyle name="Normal 2 22 2 2 7" xfId="28976" xr:uid="{4FAA6EBE-4F99-4105-9E9C-5B5A4A974EC7}"/>
    <cellStyle name="Normal 2 22 2 2 8" xfId="32447" xr:uid="{D28E77CE-6FB8-425D-A65E-9DD13763E644}"/>
    <cellStyle name="Normal 2 22 2 2 9" xfId="10095" xr:uid="{97436B56-4392-4224-AA3A-868F38B2649F}"/>
    <cellStyle name="Normal 2 22 2 20" xfId="3214" xr:uid="{1AB21100-B585-4736-883C-E22941823599}"/>
    <cellStyle name="Normal 2 22 2 20 2" xfId="8683" xr:uid="{351FAF6F-8E29-448F-97B4-8876D17EAD8A}"/>
    <cellStyle name="Normal 2 22 2 20 2 2" xfId="40289" xr:uid="{1CB38DD5-B70F-45EF-99F9-FA434023DB49}"/>
    <cellStyle name="Normal 2 22 2 20 2 3" xfId="27432" xr:uid="{C9DD511D-870A-4732-834D-978C36E38A81}"/>
    <cellStyle name="Normal 2 22 2 20 2 4" xfId="18057" xr:uid="{D537EF38-4EE5-4A1D-86D2-E60BE26FDA3A}"/>
    <cellStyle name="Normal 2 22 2 20 3" xfId="21779" xr:uid="{A03B8D27-20A2-43F2-8D62-6CCF604A73F0}"/>
    <cellStyle name="Normal 2 22 2 20 4" xfId="31155" xr:uid="{635870AC-32F4-4671-901F-5217BB92C039}"/>
    <cellStyle name="Normal 2 22 2 20 5" xfId="34878" xr:uid="{9101607A-9FBA-4792-B096-7CB91752A326}"/>
    <cellStyle name="Normal 2 22 2 20 6" xfId="12645" xr:uid="{7C3AEE0C-04AA-4166-BF9B-B91A41E159CF}"/>
    <cellStyle name="Normal 2 22 2 21" xfId="3329" xr:uid="{907A41AD-E479-4F18-A772-7E4C087AA78F}"/>
    <cellStyle name="Normal 2 22 2 21 2" xfId="8797" xr:uid="{28A7A8C5-32B0-4D53-87FC-759576C48088}"/>
    <cellStyle name="Normal 2 22 2 21 2 2" xfId="40403" xr:uid="{0A91E47B-EB3C-44F8-A7E2-2F1FA5822512}"/>
    <cellStyle name="Normal 2 22 2 21 2 3" xfId="27546" xr:uid="{DED1CDAD-FA48-4347-ABD2-3DF2EF6029A4}"/>
    <cellStyle name="Normal 2 22 2 21 2 4" xfId="18171" xr:uid="{C26A5507-3A41-4AF1-912A-8B4FCCC2A85D}"/>
    <cellStyle name="Normal 2 22 2 21 3" xfId="21893" xr:uid="{6AD9ECA0-CD1E-468C-86A6-309B2466845D}"/>
    <cellStyle name="Normal 2 22 2 21 4" xfId="31269" xr:uid="{8E5CB538-89D4-40E9-AAC0-B8258D8D7E25}"/>
    <cellStyle name="Normal 2 22 2 21 5" xfId="34992" xr:uid="{BA254E0B-29C5-4283-A2C5-30048621069D}"/>
    <cellStyle name="Normal 2 22 2 21 6" xfId="12759" xr:uid="{6FFE9FEC-62E9-4C00-A5D2-E30FBE61149C}"/>
    <cellStyle name="Normal 2 22 2 22" xfId="3444" xr:uid="{93E7695C-0D35-4C4A-9487-207DBD91B7A5}"/>
    <cellStyle name="Normal 2 22 2 22 2" xfId="8911" xr:uid="{BB858CCC-05AC-4655-A817-B00C018C7002}"/>
    <cellStyle name="Normal 2 22 2 22 2 2" xfId="40517" xr:uid="{5ECC8642-1327-4024-BF92-DBBA5BFAECBB}"/>
    <cellStyle name="Normal 2 22 2 22 2 3" xfId="27660" xr:uid="{E39FF91D-24AA-451E-A606-98953A94E064}"/>
    <cellStyle name="Normal 2 22 2 22 2 4" xfId="18285" xr:uid="{567DAE8E-D3D0-4A00-BF1D-9FD841B25254}"/>
    <cellStyle name="Normal 2 22 2 22 3" xfId="22007" xr:uid="{6BA8B960-7B44-4E35-A252-FC6BE9093BB3}"/>
    <cellStyle name="Normal 2 22 2 22 4" xfId="31383" xr:uid="{BC4E67EE-95B0-447C-B127-E35FDD9AF898}"/>
    <cellStyle name="Normal 2 22 2 22 5" xfId="35106" xr:uid="{91907317-001F-4951-85DA-624F51A55435}"/>
    <cellStyle name="Normal 2 22 2 22 6" xfId="12873" xr:uid="{E0D46094-56BF-4D54-AF71-45A1AF968284}"/>
    <cellStyle name="Normal 2 22 2 23" xfId="3559" xr:uid="{762B2C6A-0389-40C0-BA78-8A0840B495D5}"/>
    <cellStyle name="Normal 2 22 2 23 2" xfId="9025" xr:uid="{22909FC3-4C99-42CE-B14B-ABFB2D719DE6}"/>
    <cellStyle name="Normal 2 22 2 23 2 2" xfId="40631" xr:uid="{C4A01923-E3C8-4700-8079-35EB10F8E312}"/>
    <cellStyle name="Normal 2 22 2 23 2 3" xfId="27774" xr:uid="{6A922F8D-1467-4A0B-8F7A-B32D3D2E9F07}"/>
    <cellStyle name="Normal 2 22 2 23 2 4" xfId="18399" xr:uid="{28F9A8A0-2F79-49B1-8C53-DB9D40149753}"/>
    <cellStyle name="Normal 2 22 2 23 3" xfId="22121" xr:uid="{C1280D02-13AC-40B1-95D4-F3ED66881DF1}"/>
    <cellStyle name="Normal 2 22 2 23 4" xfId="31497" xr:uid="{40264D40-789F-4E0D-A6EA-1839FE38D96A}"/>
    <cellStyle name="Normal 2 22 2 23 5" xfId="35220" xr:uid="{128D1DD4-6CB3-4A09-8577-251CC511318A}"/>
    <cellStyle name="Normal 2 22 2 23 6" xfId="12987" xr:uid="{6AF01D17-7D1F-4EC8-971D-415A847CCA8E}"/>
    <cellStyle name="Normal 2 22 2 24" xfId="3674" xr:uid="{4490A188-1EB9-40E5-A197-ADF199764FCF}"/>
    <cellStyle name="Normal 2 22 2 24 2" xfId="9139" xr:uid="{FA416B02-667E-499C-8840-ADF036B02250}"/>
    <cellStyle name="Normal 2 22 2 24 2 2" xfId="40745" xr:uid="{BC317B35-57C8-44AF-9747-42798FE684EB}"/>
    <cellStyle name="Normal 2 22 2 24 2 3" xfId="27888" xr:uid="{45BB22B1-FF5D-42A7-A0CA-B838F10D3D70}"/>
    <cellStyle name="Normal 2 22 2 24 2 4" xfId="18513" xr:uid="{CEE589E0-6C21-4158-BCC4-241BE93E5431}"/>
    <cellStyle name="Normal 2 22 2 24 3" xfId="22235" xr:uid="{BDEBDEB5-63D9-435E-B085-A89D9BC4393E}"/>
    <cellStyle name="Normal 2 22 2 24 4" xfId="31611" xr:uid="{4C50450C-4DC6-4146-AFBC-238A770BD185}"/>
    <cellStyle name="Normal 2 22 2 24 5" xfId="35334" xr:uid="{3639AD26-D21B-4E52-9950-9CF440D0D6C7}"/>
    <cellStyle name="Normal 2 22 2 24 6" xfId="13101" xr:uid="{F04073D2-BCD7-43D9-A19D-E0F88DA892B7}"/>
    <cellStyle name="Normal 2 22 2 25" xfId="3792" xr:uid="{1B64933C-1437-4157-8F45-D2615F74F638}"/>
    <cellStyle name="Normal 2 22 2 25 2" xfId="9256" xr:uid="{4076F663-6354-44CE-9EE2-79D46C5C133E}"/>
    <cellStyle name="Normal 2 22 2 25 2 2" xfId="40862" xr:uid="{DE2B6507-BEAD-4CE3-A777-E09804C23065}"/>
    <cellStyle name="Normal 2 22 2 25 2 3" xfId="28005" xr:uid="{E3F2A39B-DB29-4813-8B8D-811309FD4146}"/>
    <cellStyle name="Normal 2 22 2 25 2 4" xfId="18630" xr:uid="{3E6840F9-F6BE-4B72-893E-5C8FFF28A9ED}"/>
    <cellStyle name="Normal 2 22 2 25 3" xfId="22352" xr:uid="{51265217-603F-46AF-BECC-BD4C78C2FE0C}"/>
    <cellStyle name="Normal 2 22 2 25 4" xfId="31728" xr:uid="{07AEDE24-ABF0-4DE8-B281-BF82AEA848F5}"/>
    <cellStyle name="Normal 2 22 2 25 5" xfId="35451" xr:uid="{460B0433-33EF-45E7-8AE7-51E5B3FCBCB7}"/>
    <cellStyle name="Normal 2 22 2 25 6" xfId="13218" xr:uid="{59228170-437D-4F44-A0BA-CA314112C24C}"/>
    <cellStyle name="Normal 2 22 2 26" xfId="3912" xr:uid="{69219924-B909-4D89-A63E-93C2B1B24CF3}"/>
    <cellStyle name="Normal 2 22 2 26 2" xfId="9375" xr:uid="{8D2F0710-5AF8-4B39-91BC-B7AABCA5B1F0}"/>
    <cellStyle name="Normal 2 22 2 26 2 2" xfId="40981" xr:uid="{369942FD-459B-4A8A-BB88-381F7552D4BC}"/>
    <cellStyle name="Normal 2 22 2 26 2 3" xfId="28124" xr:uid="{561C5253-EBAC-4259-81A9-CB16014933E4}"/>
    <cellStyle name="Normal 2 22 2 26 2 4" xfId="18749" xr:uid="{588EDBFF-8CC9-44A1-B3C7-2518D22D974C}"/>
    <cellStyle name="Normal 2 22 2 26 3" xfId="22471" xr:uid="{5E596A2C-AED6-4716-9125-DB4520195E12}"/>
    <cellStyle name="Normal 2 22 2 26 4" xfId="31847" xr:uid="{E49F9EDD-8B81-479C-8AA9-F776448E97ED}"/>
    <cellStyle name="Normal 2 22 2 26 5" xfId="35570" xr:uid="{BFFEB8C6-8D3D-496E-AAA4-AA9DEAC74BCF}"/>
    <cellStyle name="Normal 2 22 2 26 6" xfId="13337" xr:uid="{5E146790-9DA1-489A-83B5-1B00FB4B6D41}"/>
    <cellStyle name="Normal 2 22 2 27" xfId="4044" xr:uid="{D957E8EC-925E-411A-8DC3-E0A1FD388B0D}"/>
    <cellStyle name="Normal 2 22 2 27 2" xfId="9506" xr:uid="{410D0D3D-B39C-4690-8C1E-3152787606E6}"/>
    <cellStyle name="Normal 2 22 2 27 2 2" xfId="41112" xr:uid="{3226CDBE-697A-4D8B-8902-565B165A6949}"/>
    <cellStyle name="Normal 2 22 2 27 2 3" xfId="28255" xr:uid="{C6E53E7D-9A1B-4E80-91C5-6A0920EBC90E}"/>
    <cellStyle name="Normal 2 22 2 27 2 4" xfId="18880" xr:uid="{65451D3D-83E7-4C88-8D67-1572C7E725B0}"/>
    <cellStyle name="Normal 2 22 2 27 3" xfId="22602" xr:uid="{A552D62A-AD92-4C6A-AD6B-FEE5AEEDD3E7}"/>
    <cellStyle name="Normal 2 22 2 27 4" xfId="31978" xr:uid="{8CC642D8-FAF9-4147-A380-C973B1B15E40}"/>
    <cellStyle name="Normal 2 22 2 27 5" xfId="35701" xr:uid="{6503A606-1498-4826-A8E3-BF561E472F8D}"/>
    <cellStyle name="Normal 2 22 2 27 6" xfId="13468" xr:uid="{437B880A-CEED-4B63-AB11-C129FCD2E307}"/>
    <cellStyle name="Normal 2 22 2 28" xfId="4160" xr:uid="{1411FCE3-4B63-47FD-A387-9C2223C2934B}"/>
    <cellStyle name="Normal 2 22 2 28 2" xfId="9621" xr:uid="{DDF691FD-1632-4778-9962-25CA149D06F5}"/>
    <cellStyle name="Normal 2 22 2 28 2 2" xfId="41227" xr:uid="{E1C62D41-38E3-4741-A1D2-25CA0614BA2B}"/>
    <cellStyle name="Normal 2 22 2 28 2 3" xfId="28370" xr:uid="{DCE22825-3DB8-45EB-A6AC-451F726446E7}"/>
    <cellStyle name="Normal 2 22 2 28 2 4" xfId="18995" xr:uid="{659EA8FE-F148-44E0-9239-47358B67697B}"/>
    <cellStyle name="Normal 2 22 2 28 3" xfId="22717" xr:uid="{68387884-FD27-484E-92DA-057113C8F4AE}"/>
    <cellStyle name="Normal 2 22 2 28 4" xfId="32093" xr:uid="{89EF7B56-3A67-466B-A217-60C4F5FDDCF4}"/>
    <cellStyle name="Normal 2 22 2 28 5" xfId="35816" xr:uid="{B175C160-AEA4-4F8D-83F9-952FB9B708AB}"/>
    <cellStyle name="Normal 2 22 2 28 6" xfId="13583" xr:uid="{24B808C5-6C42-4061-A6A7-D9B414754A28}"/>
    <cellStyle name="Normal 2 22 2 29" xfId="4275" xr:uid="{2A12507A-F51F-4042-8130-2121B5782240}"/>
    <cellStyle name="Normal 2 22 2 29 2" xfId="9735" xr:uid="{5BA85BE9-300F-490F-A856-C67169C1E91B}"/>
    <cellStyle name="Normal 2 22 2 29 2 2" xfId="41341" xr:uid="{E4667B8D-48ED-4BCD-B00B-FCEDC62D0906}"/>
    <cellStyle name="Normal 2 22 2 29 2 3" xfId="28484" xr:uid="{3AEAABCF-D72C-4B6E-B848-B9E30D4555CD}"/>
    <cellStyle name="Normal 2 22 2 29 2 4" xfId="19109" xr:uid="{DAC69CDB-4048-489F-AADB-7113217A4112}"/>
    <cellStyle name="Normal 2 22 2 29 3" xfId="22831" xr:uid="{EA44CB3A-419E-4387-923E-50EA07B73176}"/>
    <cellStyle name="Normal 2 22 2 29 4" xfId="32207" xr:uid="{F50E4F8E-CB2D-4F70-A0A0-2485BECF53BF}"/>
    <cellStyle name="Normal 2 22 2 29 5" xfId="35930" xr:uid="{FEF51B52-AEB0-4DB5-9022-BA6B53823EF9}"/>
    <cellStyle name="Normal 2 22 2 29 6" xfId="13697" xr:uid="{64CAF153-D482-4536-834E-E94C3CC42912}"/>
    <cellStyle name="Normal 2 22 2 3" xfId="1155" xr:uid="{34376FB9-ED46-4B20-A70B-B21BB08E2D94}"/>
    <cellStyle name="Normal 2 22 2 3 2" xfId="5161" xr:uid="{C8CD35EA-0B83-4803-8E57-0CCC616AF508}"/>
    <cellStyle name="Normal 2 22 2 3 2 2" xfId="6419" xr:uid="{9B5F10A6-5AE9-44D9-9A18-7E7681A649B7}"/>
    <cellStyle name="Normal 2 22 2 3 2 2 2" xfId="38027" xr:uid="{5AB058E6-D152-4422-8ECD-11C9956E2E1D}"/>
    <cellStyle name="Normal 2 22 2 3 2 2 3" xfId="25170" xr:uid="{EC08B3CD-8726-46F6-B165-B23D7297A919}"/>
    <cellStyle name="Normal 2 22 2 3 2 2 4" xfId="15795" xr:uid="{3F5FE765-A523-430D-81A7-9BC99275B2D3}"/>
    <cellStyle name="Normal 2 22 2 3 2 3" xfId="36769" xr:uid="{DEDE08ED-3E02-422B-9A7F-02A73696A668}"/>
    <cellStyle name="Normal 2 22 2 3 2 4" xfId="23912" xr:uid="{76383512-8081-47E5-81F0-6EBB2520F2A0}"/>
    <cellStyle name="Normal 2 22 2 3 2 5" xfId="14537" xr:uid="{2AA20284-FD02-4A36-B99F-EAF762A68C66}"/>
    <cellStyle name="Normal 2 22 2 3 3" xfId="6014" xr:uid="{B2CFBA7E-5EE4-4237-8BCE-C95F7E6AE48C}"/>
    <cellStyle name="Normal 2 22 2 3 3 2" xfId="37622" xr:uid="{E7C5461A-78C1-4D93-A711-315207C46E44}"/>
    <cellStyle name="Normal 2 22 2 3 3 3" xfId="24765" xr:uid="{36A20F9B-2247-4572-B46B-0E09742FB361}"/>
    <cellStyle name="Normal 2 22 2 3 3 4" xfId="15390" xr:uid="{ADC12AA0-3456-4238-93CB-AE40131D8605}"/>
    <cellStyle name="Normal 2 22 2 3 4" xfId="4755" xr:uid="{64FCD1EE-5510-47E0-B391-AE0357BDFA1B}"/>
    <cellStyle name="Normal 2 22 2 3 4 2" xfId="36368" xr:uid="{B539089C-0144-4FEB-BA28-7E709C72379C}"/>
    <cellStyle name="Normal 2 22 2 3 4 3" xfId="23510" xr:uid="{60A9210A-44CE-47E2-AA91-7E7A76AE0081}"/>
    <cellStyle name="Normal 2 22 2 3 4 4" xfId="14135" xr:uid="{9BA93EA9-874D-4785-B435-0B4F3B863E89}"/>
    <cellStyle name="Normal 2 22 2 3 5" xfId="19741" xr:uid="{BA0CEA1A-AC13-4662-9DC4-D2CEF6B08218}"/>
    <cellStyle name="Normal 2 22 2 3 6" xfId="29117" xr:uid="{53C457E3-5CCE-4DED-81AE-E0AC812D4009}"/>
    <cellStyle name="Normal 2 22 2 3 7" xfId="32568" xr:uid="{82998E50-D4FC-4144-A5B2-CDC3A1DC9F86}"/>
    <cellStyle name="Normal 2 22 2 3 8" xfId="10607" xr:uid="{800D1D1A-3412-4400-9EC1-E7A11F6D3E29}"/>
    <cellStyle name="Normal 2 22 2 30" xfId="880" xr:uid="{1ADB801A-7D2A-46D3-918E-7388B23D021D}"/>
    <cellStyle name="Normal 2 22 2 30 2" xfId="9855" xr:uid="{1E11CF1D-84CB-4FBC-B466-3C70293452C2}"/>
    <cellStyle name="Normal 2 22 2 30 2 2" xfId="41461" xr:uid="{1C2A63AA-69D6-4264-8C8A-9BA785F310AA}"/>
    <cellStyle name="Normal 2 22 2 30 2 3" xfId="28604" xr:uid="{BF2A6D05-5560-469A-B896-0198BE823B0C}"/>
    <cellStyle name="Normal 2 22 2 30 2 4" xfId="19229" xr:uid="{BB9608E4-BBF1-469F-A173-ECA628914EFB}"/>
    <cellStyle name="Normal 2 22 2 30 3" xfId="22951" xr:uid="{F23BD0ED-A40C-4FC3-BB60-1D44B702119A}"/>
    <cellStyle name="Normal 2 22 2 30 4" xfId="28845" xr:uid="{EDE5AC2E-0C78-4780-9542-1412A920B9B8}"/>
    <cellStyle name="Normal 2 22 2 30 5" xfId="32809" xr:uid="{28D6C301-B79A-4779-B138-26520DD1A771}"/>
    <cellStyle name="Normal 2 22 2 30 6" xfId="10335" xr:uid="{397CAF42-E58B-4B71-BD2A-99B4331C514A}"/>
    <cellStyle name="Normal 2 22 2 31" xfId="759" xr:uid="{9344317B-40B8-43AB-AA09-629AC3E8D0E4}"/>
    <cellStyle name="Normal 2 22 2 31 2" xfId="7272" xr:uid="{16F9BCE8-9280-42E9-A5D9-6EA231351249}"/>
    <cellStyle name="Normal 2 22 2 31 2 2" xfId="38878" xr:uid="{DDC949D4-D82C-404E-AB3E-817703629E6F}"/>
    <cellStyle name="Normal 2 22 2 31 2 3" xfId="26021" xr:uid="{52712117-9C73-4CD6-B6F0-AD4ACD6B80B1}"/>
    <cellStyle name="Normal 2 22 2 31 2 4" xfId="16646" xr:uid="{C463199B-DF87-4A80-A1B9-C072A0C0E9A0}"/>
    <cellStyle name="Normal 2 22 2 31 3" xfId="19469" xr:uid="{8673AC1B-8023-4456-8DDA-F91862788464}"/>
    <cellStyle name="Normal 2 22 2 31 4" xfId="10215" xr:uid="{A6926676-B3C9-4F62-B68B-074555E1CF9B}"/>
    <cellStyle name="Normal 2 22 2 32" xfId="4440" xr:uid="{134D7AE1-7F22-4135-B25F-1152BAEBC89A}"/>
    <cellStyle name="Normal 2 22 2 32 2" xfId="36053" xr:uid="{81425A82-8CC6-4487-AA06-4FAFD262F9B8}"/>
    <cellStyle name="Normal 2 22 2 32 3" xfId="23195" xr:uid="{9EA8BBC9-9E67-4406-BB8A-6EE731B6FD69}"/>
    <cellStyle name="Normal 2 22 2 32 4" xfId="13820" xr:uid="{EAFBC923-311B-4412-8E81-D227992E22E0}"/>
    <cellStyle name="Normal 2 22 2 33" xfId="19349" xr:uid="{F524B7B5-50A3-41BB-A1BE-667B76B9BF46}"/>
    <cellStyle name="Normal 2 22 2 34" xfId="28725" xr:uid="{96EAA846-9724-4CAD-A8D9-1D9E53A258B1}"/>
    <cellStyle name="Normal 2 22 2 35" xfId="32327" xr:uid="{DE21F132-C607-4B25-8BD5-F399BB08A79B}"/>
    <cellStyle name="Normal 2 22 2 36" xfId="9975" xr:uid="{87C0DC80-3CB3-42B8-A800-E11A7DB33428}"/>
    <cellStyle name="Normal 2 22 2 37" xfId="518" xr:uid="{6160820D-D9AA-4ABB-BEB2-C79E4A385FFC}"/>
    <cellStyle name="Normal 2 22 2 4" xfId="1272" xr:uid="{8458CDF9-A179-4BE8-BFE9-E66D3513E9DA}"/>
    <cellStyle name="Normal 2 22 2 4 2" xfId="5162" xr:uid="{F0F850A8-96DC-4AE2-A336-A3A66832DA52}"/>
    <cellStyle name="Normal 2 22 2 4 2 2" xfId="6420" xr:uid="{4414D536-FB8B-42FA-BA01-BD97722A6D6E}"/>
    <cellStyle name="Normal 2 22 2 4 2 2 2" xfId="38028" xr:uid="{E9857D7A-CA4F-4382-88AD-521E34D07A7D}"/>
    <cellStyle name="Normal 2 22 2 4 2 2 3" xfId="25171" xr:uid="{A96F2CDC-F4CD-4A6B-8EB0-C93828F0B4BD}"/>
    <cellStyle name="Normal 2 22 2 4 2 2 4" xfId="15796" xr:uid="{92EF8C86-F3FC-42BC-910C-53B3EA053D52}"/>
    <cellStyle name="Normal 2 22 2 4 2 3" xfId="36770" xr:uid="{A65CF801-7589-4BE7-9F86-27B10D256602}"/>
    <cellStyle name="Normal 2 22 2 4 2 4" xfId="23913" xr:uid="{79909B14-1C2E-44BD-9DDB-52857F9F403F}"/>
    <cellStyle name="Normal 2 22 2 4 2 5" xfId="14538" xr:uid="{3E421EF7-3ED7-4304-8E2E-D335EEBB2FD1}"/>
    <cellStyle name="Normal 2 22 2 4 3" xfId="6300" xr:uid="{2FC93F62-FB72-4BE8-9E9D-0C38980D5C6D}"/>
    <cellStyle name="Normal 2 22 2 4 3 2" xfId="37908" xr:uid="{BF03899F-1A58-4788-A92B-DE4804B965B2}"/>
    <cellStyle name="Normal 2 22 2 4 3 3" xfId="25051" xr:uid="{6065C9E3-DE35-48E1-A8CD-527DAD2CA1AE}"/>
    <cellStyle name="Normal 2 22 2 4 3 4" xfId="15676" xr:uid="{9F96A77A-3D71-47F5-BFE8-BEAAA49976B4}"/>
    <cellStyle name="Normal 2 22 2 4 4" xfId="5042" xr:uid="{51215FC1-64AE-4114-BB2B-8DB9A2DDA56C}"/>
    <cellStyle name="Normal 2 22 2 4 4 2" xfId="36652" xr:uid="{AC378224-DC49-4CB5-BD91-07BAE6CD72F0}"/>
    <cellStyle name="Normal 2 22 2 4 4 3" xfId="23795" xr:uid="{458E4D49-3E78-4918-9982-9F4C73AE7AE4}"/>
    <cellStyle name="Normal 2 22 2 4 4 4" xfId="14420" xr:uid="{8AE3ED7D-40FF-40A5-86CB-105B0F7226DF}"/>
    <cellStyle name="Normal 2 22 2 4 5" xfId="19857" xr:uid="{1FACAC53-E536-4C17-B4E8-010D68441CB1}"/>
    <cellStyle name="Normal 2 22 2 4 6" xfId="29233" xr:uid="{25E1FE5B-7E09-4864-8769-4674475D7208}"/>
    <cellStyle name="Normal 2 22 2 4 7" xfId="32957" xr:uid="{B4CD55F2-07C4-4FBD-9B66-D782341D6718}"/>
    <cellStyle name="Normal 2 22 2 4 8" xfId="10723" xr:uid="{51266AD6-BC89-4134-899A-A976651D3037}"/>
    <cellStyle name="Normal 2 22 2 5" xfId="1388" xr:uid="{8640E6EB-10BC-411E-B02D-613CF5A31852}"/>
    <cellStyle name="Normal 2 22 2 5 2" xfId="6416" xr:uid="{9CC6A17C-C8F4-457D-A086-CBA02F60994C}"/>
    <cellStyle name="Normal 2 22 2 5 2 2" xfId="38024" xr:uid="{4A19A1AB-D235-4574-BBD0-740C7FEBC676}"/>
    <cellStyle name="Normal 2 22 2 5 2 3" xfId="25167" xr:uid="{08E8CE1C-0A6C-4731-A15F-696727675B31}"/>
    <cellStyle name="Normal 2 22 2 5 2 4" xfId="15792" xr:uid="{D5447265-9A87-4D62-811D-A155E9613009}"/>
    <cellStyle name="Normal 2 22 2 5 3" xfId="5158" xr:uid="{A4E00E22-1CBB-4485-B30F-3FC190782BD3}"/>
    <cellStyle name="Normal 2 22 2 5 3 2" xfId="36766" xr:uid="{8E09D7F7-9394-4FFE-B695-CABC62C19733}"/>
    <cellStyle name="Normal 2 22 2 5 3 3" xfId="23909" xr:uid="{EA5C2D73-7F67-4184-95A8-97CD798B2820}"/>
    <cellStyle name="Normal 2 22 2 5 3 4" xfId="14534" xr:uid="{EB090AAC-27F8-4DE5-B118-8560CA5E8F52}"/>
    <cellStyle name="Normal 2 22 2 5 4" xfId="19972" xr:uid="{1D586DCD-7E24-4667-9ECC-571CBE5011B5}"/>
    <cellStyle name="Normal 2 22 2 5 5" xfId="29348" xr:uid="{4A558CE3-541D-42E8-B7F7-D18DFCF6D15A}"/>
    <cellStyle name="Normal 2 22 2 5 6" xfId="33072" xr:uid="{04AF4C69-13D8-491D-B07C-F9F2D257079A}"/>
    <cellStyle name="Normal 2 22 2 5 7" xfId="10838" xr:uid="{685FF635-031F-4A1F-8CDF-7796E92A7609}"/>
    <cellStyle name="Normal 2 22 2 6" xfId="1504" xr:uid="{84B5C2B1-4C15-4BB3-97BC-E103EE90B607}"/>
    <cellStyle name="Normal 2 22 2 6 2" xfId="7086" xr:uid="{A19E9EC5-0E8D-4631-9741-61D7F9ADA574}"/>
    <cellStyle name="Normal 2 22 2 6 2 2" xfId="38692" xr:uid="{864FEDE1-790A-4BAA-8C68-A36B747E12C3}"/>
    <cellStyle name="Normal 2 22 2 6 2 3" xfId="25835" xr:uid="{9C690392-D35B-48C0-B8C5-8959AA95AFD7}"/>
    <cellStyle name="Normal 2 22 2 6 2 4" xfId="16460" xr:uid="{C9A6F499-A533-48C0-A1C7-0D48069843EF}"/>
    <cellStyle name="Normal 2 22 2 6 3" xfId="4557" xr:uid="{DCB731F7-8015-4279-9DDC-E4CB9417576C}"/>
    <cellStyle name="Normal 2 22 2 6 3 2" xfId="36170" xr:uid="{B68B02FF-CF1B-4B46-92E6-758747C8C53E}"/>
    <cellStyle name="Normal 2 22 2 6 3 3" xfId="23312" xr:uid="{4AEB431A-BDA9-477C-A68F-A89C841A73FE}"/>
    <cellStyle name="Normal 2 22 2 6 3 4" xfId="13937" xr:uid="{79E6CFDB-33DE-42C5-AADD-FF72515C2734}"/>
    <cellStyle name="Normal 2 22 2 6 4" xfId="20087" xr:uid="{DA0850D9-E0FF-4601-B170-3A5DD8F2D7C9}"/>
    <cellStyle name="Normal 2 22 2 6 5" xfId="29463" xr:uid="{E2A02110-76C1-4062-A6D4-635DA6C67939}"/>
    <cellStyle name="Normal 2 22 2 6 6" xfId="33187" xr:uid="{49776D3A-96F5-4847-8208-0D51C21E807F}"/>
    <cellStyle name="Normal 2 22 2 6 7" xfId="10953" xr:uid="{E16C05D6-758D-4E27-B45A-B24C805B71DC}"/>
    <cellStyle name="Normal 2 22 2 7" xfId="1619" xr:uid="{B53466C7-3FA2-4617-BCA0-C47B6AEBFBDA}"/>
    <cellStyle name="Normal 2 22 2 7 2" xfId="5812" xr:uid="{49D78868-5338-46ED-BE0A-5F556C3B824C}"/>
    <cellStyle name="Normal 2 22 2 7 2 2" xfId="37420" xr:uid="{8944FE61-4357-40F1-83F9-C343A7CBF6BC}"/>
    <cellStyle name="Normal 2 22 2 7 2 3" xfId="24563" xr:uid="{F6930786-613E-4F52-81EB-D7776DF92DD9}"/>
    <cellStyle name="Normal 2 22 2 7 2 4" xfId="15188" xr:uid="{16D0B968-B6B1-4F39-BE31-4D2060487FDA}"/>
    <cellStyle name="Normal 2 22 2 7 3" xfId="20201" xr:uid="{3787331E-9787-47B5-B1DC-9CA60F4F7F2F}"/>
    <cellStyle name="Normal 2 22 2 7 4" xfId="29577" xr:uid="{D42A66D1-C528-4AD0-9F10-042C8F934E4B}"/>
    <cellStyle name="Normal 2 22 2 7 5" xfId="33301" xr:uid="{D819387B-69CE-4AE4-AB1B-723B7012CC4D}"/>
    <cellStyle name="Normal 2 22 2 7 6" xfId="11067" xr:uid="{F0B28662-F7F9-41EA-BE7E-688C520AB2E1}"/>
    <cellStyle name="Normal 2 22 2 8" xfId="1734" xr:uid="{F0EE3C6C-6704-4BA0-AAFF-3FF8073AE8E8}"/>
    <cellStyle name="Normal 2 22 2 8 2" xfId="7268" xr:uid="{C4D2A120-E6D4-43FD-AF64-03C5B0BA94AD}"/>
    <cellStyle name="Normal 2 22 2 8 2 2" xfId="38874" xr:uid="{71AD9985-BF55-4EAE-854F-DDCD396617FF}"/>
    <cellStyle name="Normal 2 22 2 8 2 3" xfId="26017" xr:uid="{E3AD6811-3DE8-4193-9011-5C0797D33491}"/>
    <cellStyle name="Normal 2 22 2 8 2 4" xfId="16642" xr:uid="{C24DBA0E-9C59-4BD3-BF1F-9AB8646C2108}"/>
    <cellStyle name="Normal 2 22 2 8 3" xfId="20315" xr:uid="{B64487C3-4165-4C1C-BFBA-6A35EB4DA843}"/>
    <cellStyle name="Normal 2 22 2 8 4" xfId="29691" xr:uid="{EC8EA642-A1AB-4DBB-A758-78E18A59F3D3}"/>
    <cellStyle name="Normal 2 22 2 8 5" xfId="33415" xr:uid="{CC19B917-93E7-4474-B5F5-2375AD65C3CF}"/>
    <cellStyle name="Normal 2 22 2 8 6" xfId="11181" xr:uid="{EB2BA3D4-0629-4A93-9F24-D5AF9614CF03}"/>
    <cellStyle name="Normal 2 22 2 9" xfId="1849" xr:uid="{02FC47F4-2282-476D-804A-4BFB9509CA1F}"/>
    <cellStyle name="Normal 2 22 2 9 2" xfId="5709" xr:uid="{621FFA02-3C80-4B8A-B95E-BBDD0991B178}"/>
    <cellStyle name="Normal 2 22 2 9 2 2" xfId="37317" xr:uid="{4E0321B0-CAEB-4A5F-B5C3-3183B3F96460}"/>
    <cellStyle name="Normal 2 22 2 9 2 3" xfId="24460" xr:uid="{2DD4B80F-8932-432E-9CD1-59344AA0FC9B}"/>
    <cellStyle name="Normal 2 22 2 9 2 4" xfId="15085" xr:uid="{CB967580-2327-4393-B83E-BC8CB752FEEF}"/>
    <cellStyle name="Normal 2 22 2 9 3" xfId="20429" xr:uid="{C036D4B8-4C9C-4276-991D-F44A683183C5}"/>
    <cellStyle name="Normal 2 22 2 9 4" xfId="29805" xr:uid="{3DB068A5-93F8-4506-A114-B3F695CDF7D2}"/>
    <cellStyle name="Normal 2 22 2 9 5" xfId="33529" xr:uid="{B704B0D2-1F13-42D4-9E75-BB4FCE0081E5}"/>
    <cellStyle name="Normal 2 22 2 9 6" xfId="11295" xr:uid="{CDB2DB52-791A-4A63-A187-E56EBD962D96}"/>
    <cellStyle name="Normal 2 22 20" xfId="3050" xr:uid="{6DDE8E5B-AF99-454B-A68E-0720938DC12D}"/>
    <cellStyle name="Normal 2 22 20 2" xfId="8520" xr:uid="{670CBED1-A025-4AA3-9A3F-5ACAF5A742C1}"/>
    <cellStyle name="Normal 2 22 20 2 2" xfId="40126" xr:uid="{A6EABC11-2438-426A-A8F9-65CEB8D21E3D}"/>
    <cellStyle name="Normal 2 22 20 2 3" xfId="27269" xr:uid="{7F5F5497-3013-437C-AFDB-D1DB4305C7CB}"/>
    <cellStyle name="Normal 2 22 20 2 4" xfId="17894" xr:uid="{DEB7DBD8-4238-4FE5-AE33-9222D05AF269}"/>
    <cellStyle name="Normal 2 22 20 3" xfId="21616" xr:uid="{AD85952F-2460-41C9-8DB0-16A428A155BD}"/>
    <cellStyle name="Normal 2 22 20 4" xfId="30992" xr:uid="{D1F4FAC3-E3DC-4E8A-B6C3-57DEEC730B50}"/>
    <cellStyle name="Normal 2 22 20 5" xfId="34715" xr:uid="{7DB29278-A332-4C34-BB93-726B4564B02F}"/>
    <cellStyle name="Normal 2 22 20 6" xfId="12482" xr:uid="{A6763986-3904-4AE3-8ACE-98AF311883AF}"/>
    <cellStyle name="Normal 2 22 21" xfId="3165" xr:uid="{3EF5C4BF-F6E7-4BDA-AA41-38B9C2C54827}"/>
    <cellStyle name="Normal 2 22 21 2" xfId="8634" xr:uid="{24D09BB1-0A25-4FF4-B9FC-47A0BAAFC7F3}"/>
    <cellStyle name="Normal 2 22 21 2 2" xfId="40240" xr:uid="{238C0B85-501E-48B6-BE98-DD40A0CF0405}"/>
    <cellStyle name="Normal 2 22 21 2 3" xfId="27383" xr:uid="{A27600D5-75BB-4001-B215-C656AD7B8663}"/>
    <cellStyle name="Normal 2 22 21 2 4" xfId="18008" xr:uid="{CC2C451B-BCB9-4C15-9A32-DC5D455132AC}"/>
    <cellStyle name="Normal 2 22 21 3" xfId="21730" xr:uid="{0AFD44DE-A00B-423A-8E5D-25162F9C837D}"/>
    <cellStyle name="Normal 2 22 21 4" xfId="31106" xr:uid="{6B1818F3-F1EA-4388-B46D-14796E13FB17}"/>
    <cellStyle name="Normal 2 22 21 5" xfId="34829" xr:uid="{B6CA8445-BACA-4F51-BD39-5474194F124C}"/>
    <cellStyle name="Normal 2 22 21 6" xfId="12596" xr:uid="{E334BE6C-E059-4691-91C7-7A8E39F03687}"/>
    <cellStyle name="Normal 2 22 22" xfId="3280" xr:uid="{C186B8D5-01A7-4803-A46E-0B08B4A2F650}"/>
    <cellStyle name="Normal 2 22 22 2" xfId="8748" xr:uid="{6C809E81-382A-4818-91EE-428947BC52C4}"/>
    <cellStyle name="Normal 2 22 22 2 2" xfId="40354" xr:uid="{EC13953E-2CB7-4DC4-9498-E4B67E6A6C8D}"/>
    <cellStyle name="Normal 2 22 22 2 3" xfId="27497" xr:uid="{31985928-9B0A-42DD-B68B-4B684FDF8615}"/>
    <cellStyle name="Normal 2 22 22 2 4" xfId="18122" xr:uid="{051AE92D-AF80-469C-90A5-A18E6A9F98F1}"/>
    <cellStyle name="Normal 2 22 22 3" xfId="21844" xr:uid="{364080A8-91C3-4573-BB1A-9C929551452A}"/>
    <cellStyle name="Normal 2 22 22 4" xfId="31220" xr:uid="{362CDDEB-35BB-4184-8F49-A96466F8DA29}"/>
    <cellStyle name="Normal 2 22 22 5" xfId="34943" xr:uid="{40354080-16C8-41D6-A132-C407629729F4}"/>
    <cellStyle name="Normal 2 22 22 6" xfId="12710" xr:uid="{CA1B61C5-875E-4AA0-A288-87972C362FB5}"/>
    <cellStyle name="Normal 2 22 23" xfId="3395" xr:uid="{AE8A1B26-1841-42B2-AD68-908CB6724809}"/>
    <cellStyle name="Normal 2 22 23 2" xfId="8862" xr:uid="{837CCA18-5B68-4366-8C36-16D09D54A3D9}"/>
    <cellStyle name="Normal 2 22 23 2 2" xfId="40468" xr:uid="{71535A3D-1770-4E12-BB23-0B612CEDE04C}"/>
    <cellStyle name="Normal 2 22 23 2 3" xfId="27611" xr:uid="{544BC210-9C0F-433C-952B-3FC2B4DE5058}"/>
    <cellStyle name="Normal 2 22 23 2 4" xfId="18236" xr:uid="{B7409058-034D-47E9-868B-EAD56C743ED0}"/>
    <cellStyle name="Normal 2 22 23 3" xfId="21958" xr:uid="{69052D32-E255-49CA-9A1C-8EA19CC03A9E}"/>
    <cellStyle name="Normal 2 22 23 4" xfId="31334" xr:uid="{02CF5436-9E5E-4631-9A4B-3EF734089296}"/>
    <cellStyle name="Normal 2 22 23 5" xfId="35057" xr:uid="{B62395C8-291C-4CDE-95A1-2EF139CFADD5}"/>
    <cellStyle name="Normal 2 22 23 6" xfId="12824" xr:uid="{C40F8C2F-17B5-45EE-82A9-CA1C81924EF2}"/>
    <cellStyle name="Normal 2 22 24" xfId="3510" xr:uid="{26B73DEF-3947-4F9F-AB53-7E64E165609C}"/>
    <cellStyle name="Normal 2 22 24 2" xfId="8976" xr:uid="{2D2D41F2-7D2D-4DB1-A3C2-639777EA6110}"/>
    <cellStyle name="Normal 2 22 24 2 2" xfId="40582" xr:uid="{283FC98B-9964-4689-A3A8-799180CBDA83}"/>
    <cellStyle name="Normal 2 22 24 2 3" xfId="27725" xr:uid="{D5F5177E-8C4D-49B9-A9E2-FC6208F84190}"/>
    <cellStyle name="Normal 2 22 24 2 4" xfId="18350" xr:uid="{E7E08CDB-9B38-41EF-9194-30B923339B23}"/>
    <cellStyle name="Normal 2 22 24 3" xfId="22072" xr:uid="{A2777CA5-4A55-438B-92BF-FA0C14BFFBE5}"/>
    <cellStyle name="Normal 2 22 24 4" xfId="31448" xr:uid="{C21481C8-C37D-41C1-B68D-5A35D03E86EF}"/>
    <cellStyle name="Normal 2 22 24 5" xfId="35171" xr:uid="{4B0849AF-6838-4EC8-8677-7AB9D5119562}"/>
    <cellStyle name="Normal 2 22 24 6" xfId="12938" xr:uid="{91D29118-4AC4-4E5F-8170-0B5B2C95AF8D}"/>
    <cellStyle name="Normal 2 22 25" xfId="3625" xr:uid="{960F6C90-D29C-4947-A678-309A719AB00B}"/>
    <cellStyle name="Normal 2 22 25 2" xfId="9090" xr:uid="{EE8B5C11-1323-4515-B482-3834EBAC57BB}"/>
    <cellStyle name="Normal 2 22 25 2 2" xfId="40696" xr:uid="{F4DC5D19-378E-4120-972D-CD533348CB1A}"/>
    <cellStyle name="Normal 2 22 25 2 3" xfId="27839" xr:uid="{6CB35997-E554-436B-98BF-4A29E0B7D8C6}"/>
    <cellStyle name="Normal 2 22 25 2 4" xfId="18464" xr:uid="{815A4529-8BA4-4B00-8549-18DBEAF899DD}"/>
    <cellStyle name="Normal 2 22 25 3" xfId="22186" xr:uid="{84DEBAA3-24CD-4686-A674-12D4D1883D97}"/>
    <cellStyle name="Normal 2 22 25 4" xfId="31562" xr:uid="{59777743-4F30-4D44-87E6-224E534900B2}"/>
    <cellStyle name="Normal 2 22 25 5" xfId="35285" xr:uid="{5C3E07D5-693A-4E6A-B5C7-5000C74A7795}"/>
    <cellStyle name="Normal 2 22 25 6" xfId="13052" xr:uid="{523195A8-B779-44FC-AE1F-8A4499C2F3E9}"/>
    <cellStyle name="Normal 2 22 26" xfId="3743" xr:uid="{B0C9C084-CF45-442E-B607-8F6D2A957671}"/>
    <cellStyle name="Normal 2 22 26 2" xfId="9207" xr:uid="{8F7D7AA9-AC81-4506-8369-0BB2E6F42010}"/>
    <cellStyle name="Normal 2 22 26 2 2" xfId="40813" xr:uid="{879A9F40-F5D0-465E-93E2-67B37EA9F439}"/>
    <cellStyle name="Normal 2 22 26 2 3" xfId="27956" xr:uid="{AD4D6DC9-DF17-4DB7-8F4C-CEEC6295D154}"/>
    <cellStyle name="Normal 2 22 26 2 4" xfId="18581" xr:uid="{6A6944E2-D118-408D-AB85-939149811177}"/>
    <cellStyle name="Normal 2 22 26 3" xfId="22303" xr:uid="{7EE8CAAA-B849-4816-B1A8-CED533FCA3FC}"/>
    <cellStyle name="Normal 2 22 26 4" xfId="31679" xr:uid="{976E0DE6-2F0F-40CF-93B8-56B40702A0D0}"/>
    <cellStyle name="Normal 2 22 26 5" xfId="35402" xr:uid="{8C2BD081-79DF-44B1-BFCD-886831AEC8BF}"/>
    <cellStyle name="Normal 2 22 26 6" xfId="13169" xr:uid="{93B02BF5-1842-4F64-BB24-8D61767CEEE7}"/>
    <cellStyle name="Normal 2 22 27" xfId="3863" xr:uid="{4BEE83E2-D86D-4FD2-AEBF-A85A82F3E985}"/>
    <cellStyle name="Normal 2 22 27 2" xfId="9326" xr:uid="{1D47FB80-A5D6-46AD-AD69-F20E421060FA}"/>
    <cellStyle name="Normal 2 22 27 2 2" xfId="40932" xr:uid="{6176B4DF-493D-419B-85E5-C7B42CCF32E8}"/>
    <cellStyle name="Normal 2 22 27 2 3" xfId="28075" xr:uid="{5B88469C-CB46-40AF-82F6-0234212AAD40}"/>
    <cellStyle name="Normal 2 22 27 2 4" xfId="18700" xr:uid="{6BBFBED4-6DBF-4930-B7CE-F43A5D106588}"/>
    <cellStyle name="Normal 2 22 27 3" xfId="22422" xr:uid="{070B0BED-4161-4A0C-A7BD-D1E1E9A0231C}"/>
    <cellStyle name="Normal 2 22 27 4" xfId="31798" xr:uid="{F7D7A185-A2EB-4366-AECA-4BF0638EEA82}"/>
    <cellStyle name="Normal 2 22 27 5" xfId="35521" xr:uid="{3B9052AB-48B5-49A2-8FBA-78D251E129F5}"/>
    <cellStyle name="Normal 2 22 27 6" xfId="13288" xr:uid="{A1B8D4B7-A100-4ABB-9695-EFD25DE49651}"/>
    <cellStyle name="Normal 2 22 28" xfId="3995" xr:uid="{0F6061A1-175C-4464-AAC6-0673BD76B6D8}"/>
    <cellStyle name="Normal 2 22 28 2" xfId="9457" xr:uid="{8FABB063-2A0E-44F8-877E-F7734D308CB3}"/>
    <cellStyle name="Normal 2 22 28 2 2" xfId="41063" xr:uid="{A6FDE5F6-A8FE-41C2-A8B1-75B09C7F355A}"/>
    <cellStyle name="Normal 2 22 28 2 3" xfId="28206" xr:uid="{6D4B4BE7-00E6-4F30-96DF-FE3AB6F04233}"/>
    <cellStyle name="Normal 2 22 28 2 4" xfId="18831" xr:uid="{0051A2D7-49F5-4898-A285-A3F7BF3D5F45}"/>
    <cellStyle name="Normal 2 22 28 3" xfId="22553" xr:uid="{1455BE47-4784-4DA5-9742-C078E6D62DEF}"/>
    <cellStyle name="Normal 2 22 28 4" xfId="31929" xr:uid="{F1ED35BC-5626-4A50-BD2B-8FB5451541FF}"/>
    <cellStyle name="Normal 2 22 28 5" xfId="35652" xr:uid="{9668ABA2-142A-4A8C-A380-629C75F4DCE9}"/>
    <cellStyle name="Normal 2 22 28 6" xfId="13419" xr:uid="{1E368C14-51F9-4EC7-BCB8-12F7C4792FDD}"/>
    <cellStyle name="Normal 2 22 29" xfId="4111" xr:uid="{B576802B-1F02-41C5-B02A-6C575913E5CB}"/>
    <cellStyle name="Normal 2 22 29 2" xfId="9572" xr:uid="{B9ED270F-1FA3-44D4-B78A-F8C116385895}"/>
    <cellStyle name="Normal 2 22 29 2 2" xfId="41178" xr:uid="{1CAA4340-4100-49CF-BCFF-51756A292B46}"/>
    <cellStyle name="Normal 2 22 29 2 3" xfId="28321" xr:uid="{CF7378DE-1E49-4622-8C1C-FE236FF7E574}"/>
    <cellStyle name="Normal 2 22 29 2 4" xfId="18946" xr:uid="{23F82B60-29A0-41E3-8B6B-1239A8DB26C6}"/>
    <cellStyle name="Normal 2 22 29 3" xfId="22668" xr:uid="{0DF15BEA-486F-493C-82A5-4D47BAEC1839}"/>
    <cellStyle name="Normal 2 22 29 4" xfId="32044" xr:uid="{0399BFAB-7310-4EEA-BFAE-E201D1551D36}"/>
    <cellStyle name="Normal 2 22 29 5" xfId="35767" xr:uid="{274A07B4-7656-4588-8D74-FAAAE94FAD65}"/>
    <cellStyle name="Normal 2 22 29 6" xfId="13534" xr:uid="{0BEE24DB-3F26-4E62-847B-510F2A7B85F7}"/>
    <cellStyle name="Normal 2 22 3" xfId="61" xr:uid="{42644FF1-77DE-48B8-B2D7-3D6DB3165D32}"/>
    <cellStyle name="Normal 2 22 3 10" xfId="590" xr:uid="{4874C6AC-140E-4CED-8D37-200378439408}"/>
    <cellStyle name="Normal 2 22 3 2" xfId="943" xr:uid="{1E401456-DD0F-4B67-88C9-D134FC2AA563}"/>
    <cellStyle name="Normal 2 22 3 2 2" xfId="5164" xr:uid="{92042E31-E08B-4F49-A7B5-C1F89FD9B450}"/>
    <cellStyle name="Normal 2 22 3 2 2 2" xfId="6422" xr:uid="{A6E2C608-1F36-4023-894E-45A422D62CEA}"/>
    <cellStyle name="Normal 2 22 3 2 2 2 2" xfId="38030" xr:uid="{62AEFB81-94DF-4146-AFD7-6677FBE17676}"/>
    <cellStyle name="Normal 2 22 3 2 2 2 3" xfId="25173" xr:uid="{2AA8CC03-A9C2-4756-B326-D75B836FEB3D}"/>
    <cellStyle name="Normal 2 22 3 2 2 2 4" xfId="15798" xr:uid="{9D5F45B7-4F7A-4D8C-9F14-FF406A575E52}"/>
    <cellStyle name="Normal 2 22 3 2 2 3" xfId="36772" xr:uid="{29A86A6C-6584-4E6F-909C-59B876FD25AA}"/>
    <cellStyle name="Normal 2 22 3 2 2 4" xfId="23915" xr:uid="{CA376BF3-4B43-4938-949C-B1E8682DBC0C}"/>
    <cellStyle name="Normal 2 22 3 2 2 5" xfId="14540" xr:uid="{3FC0FA09-488B-4303-A68F-8913B35CADBC}"/>
    <cellStyle name="Normal 2 22 3 2 3" xfId="6015" xr:uid="{D734A358-44CD-4FD4-AE84-A8F1FD29B3BA}"/>
    <cellStyle name="Normal 2 22 3 2 3 2" xfId="37623" xr:uid="{E0166ABF-4EB2-46F7-9B9D-98E1A7B1CF6E}"/>
    <cellStyle name="Normal 2 22 3 2 3 3" xfId="24766" xr:uid="{8ACE7593-8035-4877-ABC6-DA131B0E115A}"/>
    <cellStyle name="Normal 2 22 3 2 3 4" xfId="15391" xr:uid="{AB809BE6-8242-4CA0-9F66-FE8E76666BD8}"/>
    <cellStyle name="Normal 2 22 3 2 4" xfId="4756" xr:uid="{2C405095-4CD4-40CE-A75D-AEB837F34B14}"/>
    <cellStyle name="Normal 2 22 3 2 4 2" xfId="36369" xr:uid="{012AAFAE-51A6-4EF3-A3C4-C72BA257894B}"/>
    <cellStyle name="Normal 2 22 3 2 4 3" xfId="23511" xr:uid="{E1D1E719-FC96-4E6C-84CB-E01C054957A0}"/>
    <cellStyle name="Normal 2 22 3 2 4 4" xfId="14136" xr:uid="{4CCDDA62-F095-4403-81BF-8BD95BA01F6D}"/>
    <cellStyle name="Normal 2 22 3 2 5" xfId="32639" xr:uid="{7A3E39FD-2E46-4FAE-B4B8-D8FDE0D77D88}"/>
    <cellStyle name="Normal 2 22 3 2 6" xfId="23124" xr:uid="{9E81508D-25E5-4693-9E3E-9D670C53E8EE}"/>
    <cellStyle name="Normal 2 22 3 2 7" xfId="10398" xr:uid="{C3DC0E72-8B55-41E9-B17F-7D5EE16862F4}"/>
    <cellStyle name="Normal 2 22 3 3" xfId="5163" xr:uid="{3AF62B49-9613-4254-B37C-3DEB118C8819}"/>
    <cellStyle name="Normal 2 22 3 3 2" xfId="6421" xr:uid="{F1A4B30B-AB1E-4579-B94A-30D3D0672A65}"/>
    <cellStyle name="Normal 2 22 3 3 2 2" xfId="38029" xr:uid="{F15B9DE0-E5CA-4132-BE03-B1F3300BD655}"/>
    <cellStyle name="Normal 2 22 3 3 2 3" xfId="25172" xr:uid="{A97D5D7D-9354-4757-AA5D-6BF335C329B5}"/>
    <cellStyle name="Normal 2 22 3 3 2 4" xfId="15797" xr:uid="{F7EFCDA0-BC43-470E-99F7-BB44CA289320}"/>
    <cellStyle name="Normal 2 22 3 3 3" xfId="36771" xr:uid="{F08BD6B9-5966-4AD6-B292-B0A7FA53C5F2}"/>
    <cellStyle name="Normal 2 22 3 3 4" xfId="23914" xr:uid="{750F1FC3-0C8D-4522-8A17-7721DD4F1FFA}"/>
    <cellStyle name="Normal 2 22 3 3 5" xfId="14539" xr:uid="{FE3FBE01-78D2-4758-B331-12F279ECE898}"/>
    <cellStyle name="Normal 2 22 3 4" xfId="5877" xr:uid="{737A522D-4FBD-4233-9952-70E16440609D}"/>
    <cellStyle name="Normal 2 22 3 4 2" xfId="37485" xr:uid="{646118B4-994F-4C80-8A9B-BA79E54A6640}"/>
    <cellStyle name="Normal 2 22 3 4 3" xfId="24628" xr:uid="{80931F60-B536-4433-AA5E-40342EF745D9}"/>
    <cellStyle name="Normal 2 22 3 4 4" xfId="15253" xr:uid="{990865D4-89D2-47C9-B513-1076333E4C27}"/>
    <cellStyle name="Normal 2 22 3 5" xfId="4620" xr:uid="{62D817B7-F7BE-4974-9BB4-188EC2BF5378}"/>
    <cellStyle name="Normal 2 22 3 5 2" xfId="36233" xr:uid="{EC1EE831-FF4D-4F8F-BDE9-0AA6009E750F}"/>
    <cellStyle name="Normal 2 22 3 5 3" xfId="23375" xr:uid="{6A1AA0DC-2D86-4C4D-AD84-B6075EE09C1E}"/>
    <cellStyle name="Normal 2 22 3 5 4" xfId="14000" xr:uid="{584FE60A-3F70-4604-A969-95887CBE70B3}"/>
    <cellStyle name="Normal 2 22 3 6" xfId="19532" xr:uid="{E016332F-8FB7-4495-9AF3-6F68EF9CD898}"/>
    <cellStyle name="Normal 2 22 3 7" xfId="28908" xr:uid="{E2EE4EA8-8939-4FAF-84E6-E1DB340F6DC5}"/>
    <cellStyle name="Normal 2 22 3 8" xfId="32398" xr:uid="{83BAA798-7C3A-4134-95D0-FD80A4B3A189}"/>
    <cellStyle name="Normal 2 22 3 9" xfId="10046" xr:uid="{CFE265A9-0BCD-4CB7-AB0E-EA6F0B8954A1}"/>
    <cellStyle name="Normal 2 22 30" xfId="4226" xr:uid="{744CAB4C-8A7F-4A8E-8F16-D562C480C1D5}"/>
    <cellStyle name="Normal 2 22 30 2" xfId="9686" xr:uid="{0FAE1804-BCBB-4FC6-B385-02CDE310F5AB}"/>
    <cellStyle name="Normal 2 22 30 2 2" xfId="41292" xr:uid="{4DF21FF5-30BD-4B77-940A-BFBE522A74FA}"/>
    <cellStyle name="Normal 2 22 30 2 3" xfId="28435" xr:uid="{7DE247F7-669A-4B52-928F-9DF01987F680}"/>
    <cellStyle name="Normal 2 22 30 2 4" xfId="19060" xr:uid="{36A744D1-F32C-453C-BB78-E500F3310B37}"/>
    <cellStyle name="Normal 2 22 30 3" xfId="22782" xr:uid="{3DCB567F-2580-40E4-802B-ECCCB995D28F}"/>
    <cellStyle name="Normal 2 22 30 4" xfId="32158" xr:uid="{9D79141F-FA29-4594-8F20-912FE2D0F1E4}"/>
    <cellStyle name="Normal 2 22 30 5" xfId="35881" xr:uid="{06252EEA-0A4A-4759-AD85-53CFA34B5BB7}"/>
    <cellStyle name="Normal 2 22 30 6" xfId="13648" xr:uid="{4305959F-8084-4F2E-8E70-3052ED4F558B}"/>
    <cellStyle name="Normal 2 22 31" xfId="831" xr:uid="{6B8F61A1-CEFB-4003-8E5B-85B159993EED}"/>
    <cellStyle name="Normal 2 22 31 2" xfId="9806" xr:uid="{FB99C654-0503-4F03-AFD6-7E804A7221F7}"/>
    <cellStyle name="Normal 2 22 31 2 2" xfId="41412" xr:uid="{6B971BCA-FAA9-483D-9EF5-324E7BAE6A48}"/>
    <cellStyle name="Normal 2 22 31 2 3" xfId="28555" xr:uid="{9EE81645-3AE5-4C08-A448-43A4DF1887D4}"/>
    <cellStyle name="Normal 2 22 31 2 4" xfId="19180" xr:uid="{C36CFEAE-5318-4F0D-B573-1E59549F3449}"/>
    <cellStyle name="Normal 2 22 31 3" xfId="22902" xr:uid="{DD714C16-12F1-41C1-A6C8-852CC66C3068}"/>
    <cellStyle name="Normal 2 22 31 4" xfId="28796" xr:uid="{A7418CDC-689F-452A-9FFE-C2F5CA831815}"/>
    <cellStyle name="Normal 2 22 31 5" xfId="32760" xr:uid="{EB1447AE-CB68-4029-8B2F-9CE2C41599AE}"/>
    <cellStyle name="Normal 2 22 31 6" xfId="10286" xr:uid="{F645BFCB-C62F-469A-B2CA-0FCCC49BA0D7}"/>
    <cellStyle name="Normal 2 22 32" xfId="710" xr:uid="{15458E8A-774A-482D-B680-DF3BE1070728}"/>
    <cellStyle name="Normal 2 22 32 2" xfId="7107" xr:uid="{7A073419-806A-4B6D-93F0-24C44414AD65}"/>
    <cellStyle name="Normal 2 22 32 2 2" xfId="38713" xr:uid="{8EB11F6F-80A6-4256-8F75-2D210D173042}"/>
    <cellStyle name="Normal 2 22 32 2 3" xfId="25856" xr:uid="{5C00C663-CD4F-4967-B0AE-EEFE8085C418}"/>
    <cellStyle name="Normal 2 22 32 2 4" xfId="16481" xr:uid="{39D88AF2-39AA-449C-B24E-3B0BD3479FD1}"/>
    <cellStyle name="Normal 2 22 32 3" xfId="19420" xr:uid="{81BEFA15-B89D-4DBF-996D-9660E481633B}"/>
    <cellStyle name="Normal 2 22 32 4" xfId="10166" xr:uid="{E81D5014-452B-49DD-A7B4-95F74B72BE0C}"/>
    <cellStyle name="Normal 2 22 33" xfId="4391" xr:uid="{2EF830F1-7739-4AAA-9A30-7D6E8D3314B1}"/>
    <cellStyle name="Normal 2 22 33 2" xfId="36004" xr:uid="{AD1C529B-40D4-4A57-BE35-0B4C2938E148}"/>
    <cellStyle name="Normal 2 22 33 3" xfId="23146" xr:uid="{2B43853B-1689-4E8E-9202-D50BCDBB9A8F}"/>
    <cellStyle name="Normal 2 22 33 4" xfId="13771" xr:uid="{39718F74-26B2-4BD0-B42F-F4FF562ECFC5}"/>
    <cellStyle name="Normal 2 22 34" xfId="19300" xr:uid="{BA7F1E3B-CF44-46C2-8AB7-2231BF825DFE}"/>
    <cellStyle name="Normal 2 22 35" xfId="28676" xr:uid="{08C08270-ABE9-409E-A017-9561D7546C99}"/>
    <cellStyle name="Normal 2 22 36" xfId="32278" xr:uid="{5DBA28DD-B8B7-4F10-8DAD-A0D97492EBD0}"/>
    <cellStyle name="Normal 2 22 37" xfId="9926" xr:uid="{F14B8C0B-2BF9-46AD-9292-DE399199DBE5}"/>
    <cellStyle name="Normal 2 22 38" xfId="469" xr:uid="{252F12A3-3B2B-4345-9831-C27261125B28}"/>
    <cellStyle name="Normal 2 22 4" xfId="1106" xr:uid="{7BDFDDFA-3BA9-4CDD-987D-8CEDBD8D2A9B}"/>
    <cellStyle name="Normal 2 22 4 2" xfId="5165" xr:uid="{E3B88518-0542-4016-9BD5-D0183D940D6F}"/>
    <cellStyle name="Normal 2 22 4 2 2" xfId="6423" xr:uid="{703EE4C2-EDA3-4600-9DC0-54C193BBCD6E}"/>
    <cellStyle name="Normal 2 22 4 2 2 2" xfId="38031" xr:uid="{E3773D47-3384-426B-B98B-B7EE6CB27CFB}"/>
    <cellStyle name="Normal 2 22 4 2 2 3" xfId="25174" xr:uid="{E031258E-2D2F-45CB-BFDF-9908E7AA8556}"/>
    <cellStyle name="Normal 2 22 4 2 2 4" xfId="15799" xr:uid="{EAD360B7-7798-415B-97EB-F1751E72FCB9}"/>
    <cellStyle name="Normal 2 22 4 2 3" xfId="36773" xr:uid="{ACBE8DE2-24B8-4651-8C89-FC1FDB15D034}"/>
    <cellStyle name="Normal 2 22 4 2 4" xfId="23916" xr:uid="{9EA857AB-65BB-4004-96C3-E329724BA6D2}"/>
    <cellStyle name="Normal 2 22 4 2 5" xfId="14541" xr:uid="{CA8C9334-ACFF-4C65-82D1-1D20F218216D}"/>
    <cellStyle name="Normal 2 22 4 3" xfId="6016" xr:uid="{434525D0-4A95-42EE-833D-690A93B2B642}"/>
    <cellStyle name="Normal 2 22 4 3 2" xfId="37624" xr:uid="{256CEA21-35E1-4B89-AF32-776D4FE73486}"/>
    <cellStyle name="Normal 2 22 4 3 3" xfId="24767" xr:uid="{FF9AF0DD-59FB-4BA8-87BA-D3994DC84EBD}"/>
    <cellStyle name="Normal 2 22 4 3 4" xfId="15392" xr:uid="{D12B1B35-4D48-4E97-A937-718E9805BBDB}"/>
    <cellStyle name="Normal 2 22 4 4" xfId="4757" xr:uid="{5BE402DE-F3E5-4063-8699-4AD6B5D31FDA}"/>
    <cellStyle name="Normal 2 22 4 4 2" xfId="36370" xr:uid="{C579A1D6-59FF-4F97-B263-C6F7761F1A70}"/>
    <cellStyle name="Normal 2 22 4 4 3" xfId="23512" xr:uid="{0B69B315-EB86-404A-9E07-3024D5D3B3DF}"/>
    <cellStyle name="Normal 2 22 4 4 4" xfId="14137" xr:uid="{8EF81C05-44A6-48EE-BD60-A0FE043EFF57}"/>
    <cellStyle name="Normal 2 22 4 5" xfId="19692" xr:uid="{F74AE604-F0A7-48E3-A1A7-D9E4C2A91AA8}"/>
    <cellStyle name="Normal 2 22 4 6" xfId="29068" xr:uid="{F710134D-251D-4673-9004-B23682B88948}"/>
    <cellStyle name="Normal 2 22 4 7" xfId="32519" xr:uid="{0545A410-BFD8-414F-8AE1-D07ED837646A}"/>
    <cellStyle name="Normal 2 22 4 8" xfId="10558" xr:uid="{0A88B4D4-1B5B-4367-A7D5-9703AEC2097E}"/>
    <cellStyle name="Normal 2 22 5" xfId="1223" xr:uid="{32798F33-A085-4DB4-83C2-FF12AF13F218}"/>
    <cellStyle name="Normal 2 22 5 2" xfId="5166" xr:uid="{BD9FE92A-85E1-47D9-A483-A222A4717770}"/>
    <cellStyle name="Normal 2 22 5 2 2" xfId="6424" xr:uid="{24124DE6-82DC-4AB8-B973-73EB434F54BC}"/>
    <cellStyle name="Normal 2 22 5 2 2 2" xfId="38032" xr:uid="{B28F70F2-3F70-4506-B8F5-9D8E257871C9}"/>
    <cellStyle name="Normal 2 22 5 2 2 3" xfId="25175" xr:uid="{1608A2FC-C044-4D57-B0DF-C3ECFC783861}"/>
    <cellStyle name="Normal 2 22 5 2 2 4" xfId="15800" xr:uid="{7F5511B5-43CB-4B30-AD36-D013F4FDF595}"/>
    <cellStyle name="Normal 2 22 5 2 3" xfId="36774" xr:uid="{C72F2A95-27D5-4856-9E76-BC4CD5E8E4F8}"/>
    <cellStyle name="Normal 2 22 5 2 4" xfId="23917" xr:uid="{3A2DEB9F-D5C8-4382-9BF1-5F0D9705B873}"/>
    <cellStyle name="Normal 2 22 5 2 5" xfId="14542" xr:uid="{5C5BFBA0-A69D-4B4B-849C-B599991B5E78}"/>
    <cellStyle name="Normal 2 22 5 3" xfId="6251" xr:uid="{2204399B-DC27-4C67-910A-750DEAFE0168}"/>
    <cellStyle name="Normal 2 22 5 3 2" xfId="37859" xr:uid="{9D05D957-2F70-4DD4-8267-59D8632041AE}"/>
    <cellStyle name="Normal 2 22 5 3 3" xfId="25002" xr:uid="{2A22F383-35D9-4DE5-BAC3-237A0FABD196}"/>
    <cellStyle name="Normal 2 22 5 3 4" xfId="15627" xr:uid="{6D8CCE10-12DC-41F8-961D-C2DE091D1F78}"/>
    <cellStyle name="Normal 2 22 5 4" xfId="4993" xr:uid="{6414E53F-1A2B-4629-A9FE-92CB2ED843BA}"/>
    <cellStyle name="Normal 2 22 5 4 2" xfId="36603" xr:uid="{0F490811-BF6D-481E-8A09-FFBCECBA9CE6}"/>
    <cellStyle name="Normal 2 22 5 4 3" xfId="23746" xr:uid="{CE991526-368C-4D2E-A90D-D6259607AB49}"/>
    <cellStyle name="Normal 2 22 5 4 4" xfId="14371" xr:uid="{C56C9446-716D-4C26-B2DB-8DBA4E0E9BED}"/>
    <cellStyle name="Normal 2 22 5 5" xfId="19808" xr:uid="{10C9E6E8-D0E7-43C8-9235-3281DB10A35E}"/>
    <cellStyle name="Normal 2 22 5 6" xfId="29184" xr:uid="{2C4D56F2-2ECB-48C3-BE76-1C6716C565DE}"/>
    <cellStyle name="Normal 2 22 5 7" xfId="32908" xr:uid="{7D6BCEAC-7925-4AD0-9EDF-0467845C322F}"/>
    <cellStyle name="Normal 2 22 5 8" xfId="10674" xr:uid="{740A8C29-DBEE-4170-AD41-6BC2E509E871}"/>
    <cellStyle name="Normal 2 22 6" xfId="1339" xr:uid="{51403631-21DA-4B96-9070-726BD9F9A051}"/>
    <cellStyle name="Normal 2 22 6 2" xfId="6415" xr:uid="{7CE6DF53-323D-47C0-A31A-9E193DF86076}"/>
    <cellStyle name="Normal 2 22 6 2 2" xfId="38023" xr:uid="{C98A84A6-5F03-4B18-8C93-7AC8B701F9F9}"/>
    <cellStyle name="Normal 2 22 6 2 3" xfId="25166" xr:uid="{AEA41476-D7FB-4C71-8C9A-25C03D02A24C}"/>
    <cellStyle name="Normal 2 22 6 2 4" xfId="15791" xr:uid="{CC3E7019-09B5-46C9-9448-6380B593CD30}"/>
    <cellStyle name="Normal 2 22 6 3" xfId="5157" xr:uid="{E4512A00-5FDF-462A-89C9-7D7FB070FB6D}"/>
    <cellStyle name="Normal 2 22 6 3 2" xfId="36765" xr:uid="{F28F9184-DB4D-4DB1-865B-4AC00F34FE33}"/>
    <cellStyle name="Normal 2 22 6 3 3" xfId="23908" xr:uid="{51D33473-E7F8-4C26-937B-29B26E3C811C}"/>
    <cellStyle name="Normal 2 22 6 3 4" xfId="14533" xr:uid="{82CCF6F2-E6BB-4471-B7AA-61EE0F8D5788}"/>
    <cellStyle name="Normal 2 22 6 4" xfId="19923" xr:uid="{FD99BD74-01D7-4C32-9FCA-F5CD618F0E68}"/>
    <cellStyle name="Normal 2 22 6 5" xfId="29299" xr:uid="{DFF36313-B900-455D-82B7-8A8C8EEA7B54}"/>
    <cellStyle name="Normal 2 22 6 6" xfId="33023" xr:uid="{94F52029-CCC3-49AB-9F1A-EFF55B3DE32F}"/>
    <cellStyle name="Normal 2 22 6 7" xfId="10789" xr:uid="{AB65CFF0-46B4-4AD1-B207-5AE578657646}"/>
    <cellStyle name="Normal 2 22 7" xfId="1455" xr:uid="{0CA005D5-EF24-43DE-A7F4-B258E0EFFFFE}"/>
    <cellStyle name="Normal 2 22 7 2" xfId="7047" xr:uid="{A78DDF0D-6C17-450E-90DB-02D28E899ABC}"/>
    <cellStyle name="Normal 2 22 7 2 2" xfId="38653" xr:uid="{8DCE80F3-23F5-4A4B-A11A-577A333641EE}"/>
    <cellStyle name="Normal 2 22 7 2 3" xfId="25796" xr:uid="{32424450-832F-4F67-9B7E-FAC3FFECD21E}"/>
    <cellStyle name="Normal 2 22 7 2 4" xfId="16421" xr:uid="{345C2CCB-0E8C-4F5C-832E-99C14541B82C}"/>
    <cellStyle name="Normal 2 22 7 3" xfId="4508" xr:uid="{CAC81BF7-2CB8-40F8-8245-FCFFDEA1693C}"/>
    <cellStyle name="Normal 2 22 7 3 2" xfId="36121" xr:uid="{851F180E-D0F5-4294-BD0A-5D2B440870F2}"/>
    <cellStyle name="Normal 2 22 7 3 3" xfId="23263" xr:uid="{A42B8471-725B-4DFE-BD59-820E7DFF9615}"/>
    <cellStyle name="Normal 2 22 7 3 4" xfId="13888" xr:uid="{6BC2FDB0-5FAB-41B6-87CF-200F14DBBD39}"/>
    <cellStyle name="Normal 2 22 7 4" xfId="20038" xr:uid="{BA91B3AA-4D6F-44E3-AD9A-99611CB99053}"/>
    <cellStyle name="Normal 2 22 7 5" xfId="29414" xr:uid="{E50C9A2C-28B1-4E52-9608-02201A3B530C}"/>
    <cellStyle name="Normal 2 22 7 6" xfId="33138" xr:uid="{33BDB07A-67CB-4A01-868E-D38E3402DC2C}"/>
    <cellStyle name="Normal 2 22 7 7" xfId="10904" xr:uid="{AD887CF7-898B-4D03-B7DB-BB9105D54829}"/>
    <cellStyle name="Normal 2 22 8" xfId="1570" xr:uid="{F563534B-33CC-4853-A4D8-1D602E382D91}"/>
    <cellStyle name="Normal 2 22 8 2" xfId="5763" xr:uid="{2503743B-B532-488A-9D7C-C588793B76FF}"/>
    <cellStyle name="Normal 2 22 8 2 2" xfId="37371" xr:uid="{B2ACA1FD-B228-4BC7-B0E3-F2672EE636EA}"/>
    <cellStyle name="Normal 2 22 8 2 3" xfId="24514" xr:uid="{ADE75387-CF14-4DB4-8570-C6E146CA9DDB}"/>
    <cellStyle name="Normal 2 22 8 2 4" xfId="15139" xr:uid="{7FF09BB6-6385-4C47-8398-14DBE9C77B54}"/>
    <cellStyle name="Normal 2 22 8 3" xfId="20152" xr:uid="{D93C8AAD-1B9F-4B05-8ACF-520F9DBB77A8}"/>
    <cellStyle name="Normal 2 22 8 4" xfId="29528" xr:uid="{BA585FC9-7FDD-44C2-B3C9-27F9CF2800CB}"/>
    <cellStyle name="Normal 2 22 8 5" xfId="33252" xr:uid="{11E7A3D8-577F-49F4-9E3B-693C7573CF27}"/>
    <cellStyle name="Normal 2 22 8 6" xfId="11018" xr:uid="{26F5417D-9323-4E64-87CA-EB5B335F6BD5}"/>
    <cellStyle name="Normal 2 22 9" xfId="1685" xr:uid="{562D4417-D1F5-4034-ADB1-84F2AEC09010}"/>
    <cellStyle name="Normal 2 22 9 2" xfId="6353" xr:uid="{BFF51DA0-725A-4E85-9950-F08DDCD67736}"/>
    <cellStyle name="Normal 2 22 9 2 2" xfId="37961" xr:uid="{A80A8795-12C3-44BE-B308-F356D6DDB6CF}"/>
    <cellStyle name="Normal 2 22 9 2 3" xfId="25104" xr:uid="{2DCB98BB-4C42-406D-96D7-9F7E30976669}"/>
    <cellStyle name="Normal 2 22 9 2 4" xfId="15729" xr:uid="{4BE0342D-AA08-4AB6-9840-C0ABEB8D8714}"/>
    <cellStyle name="Normal 2 22 9 3" xfId="20266" xr:uid="{3F1EE86A-C44F-4D0E-BB21-383E44B764EA}"/>
    <cellStyle name="Normal 2 22 9 4" xfId="29642" xr:uid="{305D99D8-543E-4E11-B3DB-73E2135C81DB}"/>
    <cellStyle name="Normal 2 22 9 5" xfId="33366" xr:uid="{05C8320A-8313-4725-B411-7DC6A9C590ED}"/>
    <cellStyle name="Normal 2 22 9 6" xfId="11132" xr:uid="{C77536DA-3912-41A7-BA9C-CF9A0F3E3D49}"/>
    <cellStyle name="Normal 2 23" xfId="62" xr:uid="{47C7852B-875A-4D03-B9A2-3F443A0378EA}"/>
    <cellStyle name="Normal 2 23 10" xfId="1794" xr:uid="{B610FE11-53EB-42BF-B586-A3C848A77AE5}"/>
    <cellStyle name="Normal 2 23 10 2" xfId="7089" xr:uid="{1DE422F6-7821-46B3-B020-51BC0235468C}"/>
    <cellStyle name="Normal 2 23 10 2 2" xfId="38695" xr:uid="{303E84D9-AAE3-4FD4-9AD1-14672C44DCC6}"/>
    <cellStyle name="Normal 2 23 10 2 3" xfId="25838" xr:uid="{74B3554E-FE40-4602-BD35-0C0C2BADED38}"/>
    <cellStyle name="Normal 2 23 10 2 4" xfId="16463" xr:uid="{5E296C65-A7EF-4BE4-A773-B2F8E60D229B}"/>
    <cellStyle name="Normal 2 23 10 3" xfId="20374" xr:uid="{B291D434-D97C-4485-99C5-B93BD7730B49}"/>
    <cellStyle name="Normal 2 23 10 4" xfId="29750" xr:uid="{87E5E3C0-8787-4C1D-9485-079C76DE2CE1}"/>
    <cellStyle name="Normal 2 23 10 5" xfId="33474" xr:uid="{423DBFDE-1931-4552-B687-1795D2DF807A}"/>
    <cellStyle name="Normal 2 23 10 6" xfId="11240" xr:uid="{A40B5C62-12DE-4E67-B529-BDEC753DD1F5}"/>
    <cellStyle name="Normal 2 23 11" xfId="1926" xr:uid="{44E785F3-7EE3-4929-8CA7-29982666E103}"/>
    <cellStyle name="Normal 2 23 11 2" xfId="7405" xr:uid="{4B3E5144-DE05-4617-AC4E-2465D47E0F43}"/>
    <cellStyle name="Normal 2 23 11 2 2" xfId="39011" xr:uid="{77188809-FA83-4AC7-AD6C-85961319E3AD}"/>
    <cellStyle name="Normal 2 23 11 2 3" xfId="26154" xr:uid="{FBFF87A6-F2F4-42D0-BFFB-10A3D81B2028}"/>
    <cellStyle name="Normal 2 23 11 2 4" xfId="16779" xr:uid="{C2DFE29A-D49A-4971-970B-D08AD401E892}"/>
    <cellStyle name="Normal 2 23 11 3" xfId="20501" xr:uid="{6CD4D410-DFD6-43C7-9070-80143DE88296}"/>
    <cellStyle name="Normal 2 23 11 4" xfId="29877" xr:uid="{A03E3C72-38A0-46AC-85B5-B73E6D3D57DF}"/>
    <cellStyle name="Normal 2 23 11 5" xfId="33600" xr:uid="{17665C1D-2614-4570-9AB0-1546980E20A8}"/>
    <cellStyle name="Normal 2 23 11 6" xfId="11367" xr:uid="{EC58DFAB-0F95-42EE-880B-A901B8795B7E}"/>
    <cellStyle name="Normal 2 23 12" xfId="2042" xr:uid="{6FD59B18-4F27-4B64-8BA9-0FCD953E597F}"/>
    <cellStyle name="Normal 2 23 12 2" xfId="7520" xr:uid="{4C1C6FBF-355E-4B52-A24B-3AB8EE9BFA88}"/>
    <cellStyle name="Normal 2 23 12 2 2" xfId="39126" xr:uid="{52C7EB8B-C0C4-40AE-9D75-C93615B11B58}"/>
    <cellStyle name="Normal 2 23 12 2 3" xfId="26269" xr:uid="{30A612D4-BCC5-4E00-B763-7301867CA0CC}"/>
    <cellStyle name="Normal 2 23 12 2 4" xfId="16894" xr:uid="{32167D4D-F7AB-456F-AC67-892BBE88994B}"/>
    <cellStyle name="Normal 2 23 12 3" xfId="20616" xr:uid="{5E0A5807-63AB-4904-97A8-4731DB512E4E}"/>
    <cellStyle name="Normal 2 23 12 4" xfId="29992" xr:uid="{913A01F5-B94D-4F15-8737-6793014BE494}"/>
    <cellStyle name="Normal 2 23 12 5" xfId="33715" xr:uid="{5A9B78BA-14C8-4EDF-BC0C-A0BCCDB364ED}"/>
    <cellStyle name="Normal 2 23 12 6" xfId="11482" xr:uid="{705C6584-2F89-424C-A04E-7EE71C9988B7}"/>
    <cellStyle name="Normal 2 23 13" xfId="2216" xr:uid="{FD2FC58B-7017-4D5E-9F26-CF74252A65FD}"/>
    <cellStyle name="Normal 2 23 13 2" xfId="7693" xr:uid="{20EE4022-F1A4-4A5E-B8F2-04DBDDE26A8A}"/>
    <cellStyle name="Normal 2 23 13 2 2" xfId="39299" xr:uid="{61E0728F-8D6B-47B7-90C5-CBAE5B70E10C}"/>
    <cellStyle name="Normal 2 23 13 2 3" xfId="26442" xr:uid="{973A33B8-2C6E-4619-A758-8C3097EA59CF}"/>
    <cellStyle name="Normal 2 23 13 2 4" xfId="17067" xr:uid="{6081D392-CFDB-4DA1-A32B-5757393D0CC3}"/>
    <cellStyle name="Normal 2 23 13 3" xfId="20789" xr:uid="{C497A96A-BBEB-4418-B823-27EACB2AE3CB}"/>
    <cellStyle name="Normal 2 23 13 4" xfId="30165" xr:uid="{EADA70C9-F8AD-4DD5-9FE0-C66A4A28A6D9}"/>
    <cellStyle name="Normal 2 23 13 5" xfId="33888" xr:uid="{E9859679-0B90-4582-BFDE-706D92CBC45A}"/>
    <cellStyle name="Normal 2 23 13 6" xfId="11655" xr:uid="{3327A239-6625-441C-82CF-C30AB4742BA9}"/>
    <cellStyle name="Normal 2 23 14" xfId="2334" xr:uid="{113595D1-AC44-4830-8FAE-C38B6B7BD9A6}"/>
    <cellStyle name="Normal 2 23 14 2" xfId="7810" xr:uid="{1B9334A3-BA3F-4BE9-A85B-8846EB970A2C}"/>
    <cellStyle name="Normal 2 23 14 2 2" xfId="39416" xr:uid="{64EDAAAF-FC81-4C67-A34A-11EA5980A3F2}"/>
    <cellStyle name="Normal 2 23 14 2 3" xfId="26559" xr:uid="{0EADF813-5AF7-4AFC-9728-C44953DC39D7}"/>
    <cellStyle name="Normal 2 23 14 2 4" xfId="17184" xr:uid="{38B0275D-ADD8-4B1B-9BBB-0C485B8D0158}"/>
    <cellStyle name="Normal 2 23 14 3" xfId="20906" xr:uid="{236E3C89-75D1-487B-B368-E24A4697D862}"/>
    <cellStyle name="Normal 2 23 14 4" xfId="30282" xr:uid="{30078622-260D-441A-A7E7-36D5E1F5E83C}"/>
    <cellStyle name="Normal 2 23 14 5" xfId="34005" xr:uid="{9AB6E49B-56A7-46AB-BF2C-CA82641B37C0}"/>
    <cellStyle name="Normal 2 23 14 6" xfId="11772" xr:uid="{1E861192-AC79-41CB-BC80-71137460B2DF}"/>
    <cellStyle name="Normal 2 23 15" xfId="2451" xr:uid="{20F49E71-0511-4731-8781-D6A9C46C7A84}"/>
    <cellStyle name="Normal 2 23 15 2" xfId="7926" xr:uid="{C2D20869-DEA5-4383-BA46-D4D830DC9E8E}"/>
    <cellStyle name="Normal 2 23 15 2 2" xfId="39532" xr:uid="{2CDD79D8-DC64-458B-BC6E-9D20C551395B}"/>
    <cellStyle name="Normal 2 23 15 2 3" xfId="26675" xr:uid="{B4A17529-F2F9-4700-8EDE-0622C04EF4C6}"/>
    <cellStyle name="Normal 2 23 15 2 4" xfId="17300" xr:uid="{EDE6ABB2-7963-4C0B-A646-9A0F2E9E0715}"/>
    <cellStyle name="Normal 2 23 15 3" xfId="21022" xr:uid="{1941CF74-1554-4D05-9C70-5055B2C283BE}"/>
    <cellStyle name="Normal 2 23 15 4" xfId="30398" xr:uid="{B1E5202B-E3DB-44FC-BDB2-E61E5BEC0FD8}"/>
    <cellStyle name="Normal 2 23 15 5" xfId="34121" xr:uid="{24814EFB-F089-45D1-B28F-633127440814}"/>
    <cellStyle name="Normal 2 23 15 6" xfId="11888" xr:uid="{484A36DB-5627-4298-B6FA-5C779E14427A}"/>
    <cellStyle name="Normal 2 23 16" xfId="2570" xr:uid="{A27D20D2-ACC9-4BBE-8BFC-78F59E7D083D}"/>
    <cellStyle name="Normal 2 23 16 2" xfId="8044" xr:uid="{6872EB7D-AFEB-4D8F-B703-D0D8CCAD2BA7}"/>
    <cellStyle name="Normal 2 23 16 2 2" xfId="39650" xr:uid="{1B5EAF34-40D9-43F8-AAA2-1F95AA84AD04}"/>
    <cellStyle name="Normal 2 23 16 2 3" xfId="26793" xr:uid="{7C84D7A0-C057-4A73-B644-8B1AED59913C}"/>
    <cellStyle name="Normal 2 23 16 2 4" xfId="17418" xr:uid="{71DCB8D2-2003-4F0D-A120-F4BB77B98E03}"/>
    <cellStyle name="Normal 2 23 16 3" xfId="21140" xr:uid="{B9A30C6B-E1F8-4117-AC6A-BDBA5A48F2B8}"/>
    <cellStyle name="Normal 2 23 16 4" xfId="30516" xr:uid="{FCB38780-8ADB-4816-9AAD-3543C53613D7}"/>
    <cellStyle name="Normal 2 23 16 5" xfId="34239" xr:uid="{5DF9AB0B-ACC4-4EE1-90C1-D54C8880D502}"/>
    <cellStyle name="Normal 2 23 16 6" xfId="12006" xr:uid="{86FBC66D-3F64-42D5-BE62-DE21E1B7786C}"/>
    <cellStyle name="Normal 2 23 17" xfId="2689" xr:uid="{8BDA3C0E-3332-4921-AA4B-21E3C0FB15DC}"/>
    <cellStyle name="Normal 2 23 17 2" xfId="8162" xr:uid="{F90E07F5-3B25-4CC3-8A2B-3CDEED29F306}"/>
    <cellStyle name="Normal 2 23 17 2 2" xfId="39768" xr:uid="{FD76CAA3-79FA-4998-86B5-3E75E407B137}"/>
    <cellStyle name="Normal 2 23 17 2 3" xfId="26911" xr:uid="{6C719EBE-66DB-4271-850A-F96333563CF3}"/>
    <cellStyle name="Normal 2 23 17 2 4" xfId="17536" xr:uid="{B9714234-B346-4BF3-99CE-337929B95C86}"/>
    <cellStyle name="Normal 2 23 17 3" xfId="21258" xr:uid="{BD165C47-CAD8-4A2E-9543-50E1E7CCC418}"/>
    <cellStyle name="Normal 2 23 17 4" xfId="30634" xr:uid="{E5E22E12-6DC3-4A94-B662-AC0824A90899}"/>
    <cellStyle name="Normal 2 23 17 5" xfId="34357" xr:uid="{2226020C-7265-49C1-882A-CDEB380F92AC}"/>
    <cellStyle name="Normal 2 23 17 6" xfId="12124" xr:uid="{91699033-AE59-45CD-A319-A1C3B72A218E}"/>
    <cellStyle name="Normal 2 23 18" xfId="2806" xr:uid="{65DDA1CE-AAEA-4188-B085-563FEAE0F707}"/>
    <cellStyle name="Normal 2 23 18 2" xfId="8278" xr:uid="{48D94B4B-2045-4060-9EAE-A552984B1AD2}"/>
    <cellStyle name="Normal 2 23 18 2 2" xfId="39884" xr:uid="{E2A7BEA1-236B-4C7D-81CE-AB999F7EB8BE}"/>
    <cellStyle name="Normal 2 23 18 2 3" xfId="27027" xr:uid="{17963B35-0C57-465D-9112-A3FAFCE7B139}"/>
    <cellStyle name="Normal 2 23 18 2 4" xfId="17652" xr:uid="{3C1EDF99-FD56-4F1B-8C4F-CCA6B7381B60}"/>
    <cellStyle name="Normal 2 23 18 3" xfId="21374" xr:uid="{8D206C4E-ABB6-49DA-AE24-EF07EE95DC3A}"/>
    <cellStyle name="Normal 2 23 18 4" xfId="30750" xr:uid="{5BE153EA-AA35-452E-AF05-4B54267B83F0}"/>
    <cellStyle name="Normal 2 23 18 5" xfId="34473" xr:uid="{4AE34317-8BC9-4787-A6CA-BF14DCEC9492}"/>
    <cellStyle name="Normal 2 23 18 6" xfId="12240" xr:uid="{FB2D5568-22DC-4375-BFFD-C7129084E5E2}"/>
    <cellStyle name="Normal 2 23 19" xfId="2924" xr:uid="{1AE1A7B0-5CDE-4F7F-98AC-2BF331321EE8}"/>
    <cellStyle name="Normal 2 23 19 2" xfId="8395" xr:uid="{9B7FBD60-F7E6-430A-90DA-CB770E1C9D6A}"/>
    <cellStyle name="Normal 2 23 19 2 2" xfId="40001" xr:uid="{5D516D7E-D90F-42FF-8FC6-B54CF92354ED}"/>
    <cellStyle name="Normal 2 23 19 2 3" xfId="27144" xr:uid="{4C7D2D6B-A323-4948-980B-F69842F14528}"/>
    <cellStyle name="Normal 2 23 19 2 4" xfId="17769" xr:uid="{FA6825F0-595F-4A74-8063-D91BB92B0F0B}"/>
    <cellStyle name="Normal 2 23 19 3" xfId="21491" xr:uid="{9812B8AE-8689-4B74-90DC-6B790015C54E}"/>
    <cellStyle name="Normal 2 23 19 4" xfId="30867" xr:uid="{0C1CD57A-622E-42F7-BDCC-6626F2830772}"/>
    <cellStyle name="Normal 2 23 19 5" xfId="34590" xr:uid="{8DAD164C-84D4-447C-8575-32BB8A08688E}"/>
    <cellStyle name="Normal 2 23 19 6" xfId="12357" xr:uid="{450A6B47-BAC0-496E-B16D-783AAA305183}"/>
    <cellStyle name="Normal 2 23 2" xfId="63" xr:uid="{16938C95-49E6-40E0-ACF5-6048A6C54A54}"/>
    <cellStyle name="Normal 2 23 2 10" xfId="1982" xr:uid="{893BB463-C8BF-4FC5-9184-20DB22D1FF72}"/>
    <cellStyle name="Normal 2 23 2 10 2" xfId="7461" xr:uid="{860D20D2-59CE-456E-9211-07825D518930}"/>
    <cellStyle name="Normal 2 23 2 10 2 2" xfId="39067" xr:uid="{593586E0-EF59-4806-A7AC-3A61F3429ACE}"/>
    <cellStyle name="Normal 2 23 2 10 2 3" xfId="26210" xr:uid="{EB6712BF-62B2-4803-AB87-6FAFE68EA1C9}"/>
    <cellStyle name="Normal 2 23 2 10 2 4" xfId="16835" xr:uid="{2344F492-E8DC-4EEE-BC82-068F847B768A}"/>
    <cellStyle name="Normal 2 23 2 10 3" xfId="20557" xr:uid="{FB9E4391-E032-4EC6-B6FB-5BDF6B8EAEAB}"/>
    <cellStyle name="Normal 2 23 2 10 4" xfId="29933" xr:uid="{A11E5381-4422-4AE1-8ED3-A11D268FF8FE}"/>
    <cellStyle name="Normal 2 23 2 10 5" xfId="33656" xr:uid="{D67DC41F-3774-45FE-9DBA-1FD8C0E575F5}"/>
    <cellStyle name="Normal 2 23 2 10 6" xfId="11423" xr:uid="{1F931E65-B8CD-4B39-976A-FD5E0421FCEA}"/>
    <cellStyle name="Normal 2 23 2 11" xfId="2098" xr:uid="{2A15A70F-79CA-468E-A24A-1EE495178679}"/>
    <cellStyle name="Normal 2 23 2 11 2" xfId="7576" xr:uid="{AA26DE22-69AA-4A47-BF8C-4EFADD7038D4}"/>
    <cellStyle name="Normal 2 23 2 11 2 2" xfId="39182" xr:uid="{46B647BB-2F55-4BE3-A87C-944F3A8275F4}"/>
    <cellStyle name="Normal 2 23 2 11 2 3" xfId="26325" xr:uid="{9C06A155-371D-4AC6-B829-473461F9A04D}"/>
    <cellStyle name="Normal 2 23 2 11 2 4" xfId="16950" xr:uid="{F836548D-5BE1-4F4D-A73C-12DF95491CBC}"/>
    <cellStyle name="Normal 2 23 2 11 3" xfId="20672" xr:uid="{9D211038-C481-41C7-AEF9-0B831D711B44}"/>
    <cellStyle name="Normal 2 23 2 11 4" xfId="30048" xr:uid="{020266A8-F11C-426E-9B6A-0129DAADE9C4}"/>
    <cellStyle name="Normal 2 23 2 11 5" xfId="33771" xr:uid="{96857212-ACB2-4BD0-90B3-428084949A61}"/>
    <cellStyle name="Normal 2 23 2 11 6" xfId="11538" xr:uid="{40FE6D44-7C06-4848-AD0C-8B3B9E203427}"/>
    <cellStyle name="Normal 2 23 2 12" xfId="2272" xr:uid="{3C5E596B-6820-433D-8FE6-1256C3F50C4D}"/>
    <cellStyle name="Normal 2 23 2 12 2" xfId="7749" xr:uid="{A771048E-6071-4BAC-A1EE-DDFA76CB65CB}"/>
    <cellStyle name="Normal 2 23 2 12 2 2" xfId="39355" xr:uid="{AC2FE585-351F-4450-86BD-9CD711DC8142}"/>
    <cellStyle name="Normal 2 23 2 12 2 3" xfId="26498" xr:uid="{55F91ACB-E879-4072-AC71-4182B50FBF4C}"/>
    <cellStyle name="Normal 2 23 2 12 2 4" xfId="17123" xr:uid="{CA5589B2-C027-49C2-9E2B-9CD5082C452D}"/>
    <cellStyle name="Normal 2 23 2 12 3" xfId="20845" xr:uid="{C777266C-8F61-48A2-A0E8-A6DF90D24ABE}"/>
    <cellStyle name="Normal 2 23 2 12 4" xfId="30221" xr:uid="{AAF0FB91-5609-4A68-8DE3-E5DACB1C9892}"/>
    <cellStyle name="Normal 2 23 2 12 5" xfId="33944" xr:uid="{9CDBAC63-126E-4F95-B6E3-D73306CA487F}"/>
    <cellStyle name="Normal 2 23 2 12 6" xfId="11711" xr:uid="{9DEDB2A3-E964-4556-9702-1E5C464FC8CE}"/>
    <cellStyle name="Normal 2 23 2 13" xfId="2390" xr:uid="{DFFC319B-5907-4519-B97F-446D6ADBB0A3}"/>
    <cellStyle name="Normal 2 23 2 13 2" xfId="7866" xr:uid="{53D27BE4-E7E5-41CD-9B73-1D94B37AEFDF}"/>
    <cellStyle name="Normal 2 23 2 13 2 2" xfId="39472" xr:uid="{C410693B-809C-4713-B9D4-55A300206358}"/>
    <cellStyle name="Normal 2 23 2 13 2 3" xfId="26615" xr:uid="{AA509BC2-B0F3-41F5-9B12-9078F6A4FF2A}"/>
    <cellStyle name="Normal 2 23 2 13 2 4" xfId="17240" xr:uid="{27FFD635-D501-4298-9F27-495EE3578DE1}"/>
    <cellStyle name="Normal 2 23 2 13 3" xfId="20962" xr:uid="{AA045806-D7D8-40CA-8125-DEF3A578CFAD}"/>
    <cellStyle name="Normal 2 23 2 13 4" xfId="30338" xr:uid="{38D9B65F-E0FB-4D70-801C-4105A12D49A5}"/>
    <cellStyle name="Normal 2 23 2 13 5" xfId="34061" xr:uid="{CBF46793-38F0-4CBC-B546-6BE0DEB7C64C}"/>
    <cellStyle name="Normal 2 23 2 13 6" xfId="11828" xr:uid="{EC794572-CE66-46C2-B560-FF90349A4732}"/>
    <cellStyle name="Normal 2 23 2 14" xfId="2507" xr:uid="{B660B6C5-C4B4-441F-836C-0C1211D37546}"/>
    <cellStyle name="Normal 2 23 2 14 2" xfId="7982" xr:uid="{B78AF76B-A028-4C8B-88C6-E4B753F1D95B}"/>
    <cellStyle name="Normal 2 23 2 14 2 2" xfId="39588" xr:uid="{8B4B4AF0-9AB4-456F-AA53-8C83C45F3C33}"/>
    <cellStyle name="Normal 2 23 2 14 2 3" xfId="26731" xr:uid="{D3787DF3-F47D-4EF7-9766-340193DBF7D4}"/>
    <cellStyle name="Normal 2 23 2 14 2 4" xfId="17356" xr:uid="{B80B5CDD-8249-4B43-88DD-1793742E84B0}"/>
    <cellStyle name="Normal 2 23 2 14 3" xfId="21078" xr:uid="{8200A54D-B799-4B73-BBC1-96E12C05DFDC}"/>
    <cellStyle name="Normal 2 23 2 14 4" xfId="30454" xr:uid="{0D60D8B0-6C78-4DC9-8F1F-CE16DF542710}"/>
    <cellStyle name="Normal 2 23 2 14 5" xfId="34177" xr:uid="{9B3BBD3E-5FB8-42D2-81AA-85F5E01F2303}"/>
    <cellStyle name="Normal 2 23 2 14 6" xfId="11944" xr:uid="{0BC5A1ED-5194-4B2E-AB29-B69E98AA7E36}"/>
    <cellStyle name="Normal 2 23 2 15" xfId="2626" xr:uid="{E2A98AE7-317D-42D0-9DDA-287459B3AC02}"/>
    <cellStyle name="Normal 2 23 2 15 2" xfId="8100" xr:uid="{4B78E4FF-3823-4A12-B8D2-22E7A3715253}"/>
    <cellStyle name="Normal 2 23 2 15 2 2" xfId="39706" xr:uid="{7343D31E-6CE4-4AD3-A2E3-6BBF495BA5CF}"/>
    <cellStyle name="Normal 2 23 2 15 2 3" xfId="26849" xr:uid="{C66903FC-6E7E-42CC-B086-6DDD7E0EEEBC}"/>
    <cellStyle name="Normal 2 23 2 15 2 4" xfId="17474" xr:uid="{C05F15CE-3C62-48C6-A9C0-4A318397BF94}"/>
    <cellStyle name="Normal 2 23 2 15 3" xfId="21196" xr:uid="{ECD1C534-BAFE-4204-AC5F-D66CA7C20685}"/>
    <cellStyle name="Normal 2 23 2 15 4" xfId="30572" xr:uid="{D423C1AB-C083-478F-B64F-B0A7E010FA17}"/>
    <cellStyle name="Normal 2 23 2 15 5" xfId="34295" xr:uid="{EF3EC66F-05FB-4DDB-99F8-B5DA87E941C2}"/>
    <cellStyle name="Normal 2 23 2 15 6" xfId="12062" xr:uid="{16227171-2001-4503-BAD1-8BAC27024B71}"/>
    <cellStyle name="Normal 2 23 2 16" xfId="2745" xr:uid="{1B667D3B-8A67-4567-8084-2BF87E8D707A}"/>
    <cellStyle name="Normal 2 23 2 16 2" xfId="8218" xr:uid="{20AC0DFC-6C75-4C27-ADBF-292D87F24E38}"/>
    <cellStyle name="Normal 2 23 2 16 2 2" xfId="39824" xr:uid="{00EECF0F-2377-4AB1-8B2F-1D8D3DE6774A}"/>
    <cellStyle name="Normal 2 23 2 16 2 3" xfId="26967" xr:uid="{BD95E4AA-CC1B-4C00-9E2A-92BBD2F116DB}"/>
    <cellStyle name="Normal 2 23 2 16 2 4" xfId="17592" xr:uid="{2670653E-8253-40D9-8A57-E1DDC2620FED}"/>
    <cellStyle name="Normal 2 23 2 16 3" xfId="21314" xr:uid="{8493C0B0-8903-4C93-AFDC-3A40767E3F1F}"/>
    <cellStyle name="Normal 2 23 2 16 4" xfId="30690" xr:uid="{2BAB0B09-ACD2-4AD8-AD86-2FE6D6ADBEF1}"/>
    <cellStyle name="Normal 2 23 2 16 5" xfId="34413" xr:uid="{22BC7A39-B7F0-4544-8818-23A5BD19CEB8}"/>
    <cellStyle name="Normal 2 23 2 16 6" xfId="12180" xr:uid="{73D09D93-B85F-4E6B-A8A3-1C667B7A9CC8}"/>
    <cellStyle name="Normal 2 23 2 17" xfId="2862" xr:uid="{C7A889B4-A766-462C-B658-28E160C79016}"/>
    <cellStyle name="Normal 2 23 2 17 2" xfId="8334" xr:uid="{57459F5C-4545-4CED-9F97-AEFD0AFE1BC0}"/>
    <cellStyle name="Normal 2 23 2 17 2 2" xfId="39940" xr:uid="{24A4DB7B-8612-4CF2-97C9-DE3E2E0902FA}"/>
    <cellStyle name="Normal 2 23 2 17 2 3" xfId="27083" xr:uid="{914DCBC5-C92D-47A5-9D7E-55E82E20D8DE}"/>
    <cellStyle name="Normal 2 23 2 17 2 4" xfId="17708" xr:uid="{54A94F62-8BFD-4B23-9C86-D9091FCBBF58}"/>
    <cellStyle name="Normal 2 23 2 17 3" xfId="21430" xr:uid="{EC7395F6-C9F4-4EFD-8E84-B2F7F756B696}"/>
    <cellStyle name="Normal 2 23 2 17 4" xfId="30806" xr:uid="{5413A94E-BCE3-419F-AA15-77501489E1DB}"/>
    <cellStyle name="Normal 2 23 2 17 5" xfId="34529" xr:uid="{3E299571-37AC-4150-AD1F-27F4B5CC9701}"/>
    <cellStyle name="Normal 2 23 2 17 6" xfId="12296" xr:uid="{9316A398-A512-4F89-87E6-3A8CC56B4DCC}"/>
    <cellStyle name="Normal 2 23 2 18" xfId="2980" xr:uid="{79378251-30E8-477C-AC1D-635163A424D3}"/>
    <cellStyle name="Normal 2 23 2 18 2" xfId="8451" xr:uid="{9AD74548-EE88-42AD-B641-DBFF0300F74D}"/>
    <cellStyle name="Normal 2 23 2 18 2 2" xfId="40057" xr:uid="{7D6C7EF5-983B-4C07-99C4-6DCD3A610465}"/>
    <cellStyle name="Normal 2 23 2 18 2 3" xfId="27200" xr:uid="{3776F6C9-FFD3-42E3-99FE-082ABFA26C3D}"/>
    <cellStyle name="Normal 2 23 2 18 2 4" xfId="17825" xr:uid="{B47BBA6B-519B-4683-8EFE-38419924DE14}"/>
    <cellStyle name="Normal 2 23 2 18 3" xfId="21547" xr:uid="{C60A7D91-DF11-4078-8B01-F0E222FFE1E8}"/>
    <cellStyle name="Normal 2 23 2 18 4" xfId="30923" xr:uid="{BF081494-1F8D-4090-AF81-FF8E07E8DA81}"/>
    <cellStyle name="Normal 2 23 2 18 5" xfId="34646" xr:uid="{08F912C9-A210-4711-B41F-AA2B5FC55FD0}"/>
    <cellStyle name="Normal 2 23 2 18 6" xfId="12413" xr:uid="{CC3D1896-AAD1-43BE-9F42-DD59165610D4}"/>
    <cellStyle name="Normal 2 23 2 19" xfId="3100" xr:uid="{9A016FAF-1807-478C-9241-99878AFD1F34}"/>
    <cellStyle name="Normal 2 23 2 19 2" xfId="8570" xr:uid="{49CDB6FF-3B1C-409C-9101-9C007C16E8E0}"/>
    <cellStyle name="Normal 2 23 2 19 2 2" xfId="40176" xr:uid="{E689BFF5-9931-4E8B-B13E-532E26AC51B0}"/>
    <cellStyle name="Normal 2 23 2 19 2 3" xfId="27319" xr:uid="{904228F6-1479-45B1-842B-360FF224B95E}"/>
    <cellStyle name="Normal 2 23 2 19 2 4" xfId="17944" xr:uid="{A963C836-2B50-473A-87BC-C5CBF7D64042}"/>
    <cellStyle name="Normal 2 23 2 19 3" xfId="21666" xr:uid="{B00B2157-4E95-4D84-BE46-C9E1FA4A0F12}"/>
    <cellStyle name="Normal 2 23 2 19 4" xfId="31042" xr:uid="{0306E012-2AAE-43DD-98C8-4306C1468D97}"/>
    <cellStyle name="Normal 2 23 2 19 5" xfId="34765" xr:uid="{05D3F4ED-6E84-44A7-9516-F4D6F42C55F6}"/>
    <cellStyle name="Normal 2 23 2 19 6" xfId="12532" xr:uid="{18793333-6C57-48C4-A051-5623607A1F60}"/>
    <cellStyle name="Normal 2 23 2 2" xfId="64" xr:uid="{7B290744-590E-466C-8320-6847DD7B9D57}"/>
    <cellStyle name="Normal 2 23 2 2 10" xfId="640" xr:uid="{3997D572-BD42-484D-9F09-E520E9853C2B}"/>
    <cellStyle name="Normal 2 23 2 2 2" xfId="1007" xr:uid="{C4BBDC62-411C-464B-B68A-10EFC707B675}"/>
    <cellStyle name="Normal 2 23 2 2 2 2" xfId="5170" xr:uid="{DC1F4C24-6DE4-4833-A2D2-618C127F598C}"/>
    <cellStyle name="Normal 2 23 2 2 2 2 2" xfId="6428" xr:uid="{DA3E35F8-40CE-4709-B0FA-DA56495D672A}"/>
    <cellStyle name="Normal 2 23 2 2 2 2 2 2" xfId="38036" xr:uid="{F4EFA4A6-B89A-4C1C-A4A5-0C38B0C78211}"/>
    <cellStyle name="Normal 2 23 2 2 2 2 2 3" xfId="25179" xr:uid="{BE4EB9ED-8BCE-4098-A53F-18FBE11AD44C}"/>
    <cellStyle name="Normal 2 23 2 2 2 2 2 4" xfId="15804" xr:uid="{70881723-A5CB-4F2F-B0A1-0203B9CE1A2F}"/>
    <cellStyle name="Normal 2 23 2 2 2 2 3" xfId="36778" xr:uid="{D5604B06-C863-4C26-ACFD-12BD21F12365}"/>
    <cellStyle name="Normal 2 23 2 2 2 2 4" xfId="23921" xr:uid="{7F1CD8C5-8BBF-4984-98EF-1B87E007FCDB}"/>
    <cellStyle name="Normal 2 23 2 2 2 2 5" xfId="14546" xr:uid="{B25A965D-AE42-47C2-BAB0-EF61107FCFDA}"/>
    <cellStyle name="Normal 2 23 2 2 2 3" xfId="6017" xr:uid="{6F0CB66F-F247-4617-8F0B-6C3927328D6E}"/>
    <cellStyle name="Normal 2 23 2 2 2 3 2" xfId="37625" xr:uid="{538A490D-E6AF-43E5-A550-7C38114AEABA}"/>
    <cellStyle name="Normal 2 23 2 2 2 3 3" xfId="24768" xr:uid="{2744EEC4-6C25-41E0-9E66-315DA2BCF365}"/>
    <cellStyle name="Normal 2 23 2 2 2 3 4" xfId="15393" xr:uid="{D1630BB4-25F3-4328-85B9-C8095D420C00}"/>
    <cellStyle name="Normal 2 23 2 2 2 4" xfId="4758" xr:uid="{DA6F84D3-040E-4394-A52C-6B561A2A715A}"/>
    <cellStyle name="Normal 2 23 2 2 2 4 2" xfId="36371" xr:uid="{27E3E4CA-8A08-438D-9F93-096D6315D4DD}"/>
    <cellStyle name="Normal 2 23 2 2 2 4 3" xfId="23513" xr:uid="{3CA2FF9F-26F6-4C9F-AEBF-FA908FB93DAD}"/>
    <cellStyle name="Normal 2 23 2 2 2 4 4" xfId="14138" xr:uid="{2605E06E-A359-43BF-BE75-52B0F7DDB92C}"/>
    <cellStyle name="Normal 2 23 2 2 2 5" xfId="32689" xr:uid="{82C3A87A-DFE3-490E-8C34-2E2EBBE91625}"/>
    <cellStyle name="Normal 2 23 2 2 2 6" xfId="23031" xr:uid="{8B94EDBF-8CAC-41FD-8449-43A4D71B7147}"/>
    <cellStyle name="Normal 2 23 2 2 2 7" xfId="10460" xr:uid="{B6AABC59-EBD3-4D26-A2DA-A178B8C51A20}"/>
    <cellStyle name="Normal 2 23 2 2 3" xfId="5169" xr:uid="{A7301AFC-2CB0-498B-8AD8-126651C70B22}"/>
    <cellStyle name="Normal 2 23 2 2 3 2" xfId="6427" xr:uid="{103ED269-5D66-4DEC-9BBE-DD6A107B5EEF}"/>
    <cellStyle name="Normal 2 23 2 2 3 2 2" xfId="38035" xr:uid="{B1D0112C-626C-4D08-81C8-651BFDEB5420}"/>
    <cellStyle name="Normal 2 23 2 2 3 2 3" xfId="25178" xr:uid="{AE9772A3-3ADA-4D17-B6DF-831134604D9B}"/>
    <cellStyle name="Normal 2 23 2 2 3 2 4" xfId="15803" xr:uid="{F1E3E939-F15E-4C25-983C-78A8F6C1E3CC}"/>
    <cellStyle name="Normal 2 23 2 2 3 3" xfId="36777" xr:uid="{03CD9017-5D17-45C8-B7E2-3F54DACAD4DC}"/>
    <cellStyle name="Normal 2 23 2 2 3 4" xfId="23920" xr:uid="{D6FF48C4-0DEF-4C9A-96E6-C413876A806E}"/>
    <cellStyle name="Normal 2 23 2 2 3 5" xfId="14545" xr:uid="{032E27F1-FA9B-495F-896E-250CBF778DC2}"/>
    <cellStyle name="Normal 2 23 2 2 4" xfId="5941" xr:uid="{2402EE66-1466-4DE8-A627-80EE88313FB8}"/>
    <cellStyle name="Normal 2 23 2 2 4 2" xfId="37549" xr:uid="{25E485B9-5562-4291-BC9C-2E9C450CA54D}"/>
    <cellStyle name="Normal 2 23 2 2 4 3" xfId="24692" xr:uid="{708DFDCE-15E2-4155-BE9F-D79158E597DB}"/>
    <cellStyle name="Normal 2 23 2 2 4 4" xfId="15317" xr:uid="{80D5DB5A-A5DD-48F9-8B74-F670B05D437B}"/>
    <cellStyle name="Normal 2 23 2 2 5" xfId="4682" xr:uid="{99A91249-B181-4389-9ECC-21B309819C79}"/>
    <cellStyle name="Normal 2 23 2 2 5 2" xfId="36295" xr:uid="{E205B7D7-CAFD-4896-B991-1A0D27452811}"/>
    <cellStyle name="Normal 2 23 2 2 5 3" xfId="23437" xr:uid="{A3504DD9-8F09-416E-A5D7-A408C8CF7B2C}"/>
    <cellStyle name="Normal 2 23 2 2 5 4" xfId="14062" xr:uid="{CCE4043D-AF8B-4880-8A49-A22A3DB0297A}"/>
    <cellStyle name="Normal 2 23 2 2 6" xfId="19594" xr:uid="{CF0C09F4-FFFA-403D-B9F3-98BB4288A9D7}"/>
    <cellStyle name="Normal 2 23 2 2 7" xfId="28970" xr:uid="{5612AD0C-BDF7-4627-9E3B-7591CB1E56A1}"/>
    <cellStyle name="Normal 2 23 2 2 8" xfId="32448" xr:uid="{D6291A01-794A-4DDA-BAEC-BF8AB3F397FF}"/>
    <cellStyle name="Normal 2 23 2 2 9" xfId="10096" xr:uid="{D55BD8F5-92B5-4699-8CB9-8980BE629AA1}"/>
    <cellStyle name="Normal 2 23 2 20" xfId="3215" xr:uid="{BD39B31A-1E27-4D48-85D4-27CE88B3BF5A}"/>
    <cellStyle name="Normal 2 23 2 20 2" xfId="8684" xr:uid="{5EAE96DF-ECA0-45B7-8F82-91F78E94D0AF}"/>
    <cellStyle name="Normal 2 23 2 20 2 2" xfId="40290" xr:uid="{C9FF829E-0AC8-4316-9426-B8B2239BF2CE}"/>
    <cellStyle name="Normal 2 23 2 20 2 3" xfId="27433" xr:uid="{5C78FBD3-4910-41C5-8A0C-2D0D2EBBCA80}"/>
    <cellStyle name="Normal 2 23 2 20 2 4" xfId="18058" xr:uid="{988E7491-0FF2-434F-BA84-0D68EFA04A5F}"/>
    <cellStyle name="Normal 2 23 2 20 3" xfId="21780" xr:uid="{D33EBF86-CF34-4373-BB88-9FA0F65DFDBE}"/>
    <cellStyle name="Normal 2 23 2 20 4" xfId="31156" xr:uid="{EC5C8E05-9920-46E9-9DE7-A689F64264E8}"/>
    <cellStyle name="Normal 2 23 2 20 5" xfId="34879" xr:uid="{DC55A3FF-3B37-409B-B9B4-06F6C64B522C}"/>
    <cellStyle name="Normal 2 23 2 20 6" xfId="12646" xr:uid="{F9A3CF7A-D129-4DDC-91FA-79B7930FB8B0}"/>
    <cellStyle name="Normal 2 23 2 21" xfId="3330" xr:uid="{58C91AD9-3C77-4B79-BF6A-D20804FA7FC1}"/>
    <cellStyle name="Normal 2 23 2 21 2" xfId="8798" xr:uid="{230C36C2-D4A9-4BA6-9DD1-800FD3771538}"/>
    <cellStyle name="Normal 2 23 2 21 2 2" xfId="40404" xr:uid="{CD876086-D3EA-4B47-9C88-3C63837FDB9A}"/>
    <cellStyle name="Normal 2 23 2 21 2 3" xfId="27547" xr:uid="{4C6B4557-90FD-4219-934A-C40C2F161081}"/>
    <cellStyle name="Normal 2 23 2 21 2 4" xfId="18172" xr:uid="{81AD9CDB-26D1-44B2-8418-32E1C0A9D5B6}"/>
    <cellStyle name="Normal 2 23 2 21 3" xfId="21894" xr:uid="{9C2B6953-24B2-468B-AB4D-D6CC404550F6}"/>
    <cellStyle name="Normal 2 23 2 21 4" xfId="31270" xr:uid="{9063916F-13C1-42E3-972C-6139E469CC72}"/>
    <cellStyle name="Normal 2 23 2 21 5" xfId="34993" xr:uid="{EAF09B7A-5119-4D0E-B39D-E237987E3504}"/>
    <cellStyle name="Normal 2 23 2 21 6" xfId="12760" xr:uid="{1ACECCF2-CAF0-42ED-B3D2-0F46283B9BD0}"/>
    <cellStyle name="Normal 2 23 2 22" xfId="3445" xr:uid="{6BB44794-74D1-4BCA-B7C1-21CDBE13046C}"/>
    <cellStyle name="Normal 2 23 2 22 2" xfId="8912" xr:uid="{0784A363-CD50-4A2C-9DB4-256FAAE2FD48}"/>
    <cellStyle name="Normal 2 23 2 22 2 2" xfId="40518" xr:uid="{F077A43D-1828-44FA-BBAA-C12C4CAEE4FF}"/>
    <cellStyle name="Normal 2 23 2 22 2 3" xfId="27661" xr:uid="{962079F6-0219-4FF0-B602-1D88747A3FAE}"/>
    <cellStyle name="Normal 2 23 2 22 2 4" xfId="18286" xr:uid="{612BE0A7-F36A-443E-8A29-E12C828F5249}"/>
    <cellStyle name="Normal 2 23 2 22 3" xfId="22008" xr:uid="{52F425F9-F18F-4A2F-818C-5DA67E497394}"/>
    <cellStyle name="Normal 2 23 2 22 4" xfId="31384" xr:uid="{BBC830A4-0C9E-4824-B798-C58C00A0E6D8}"/>
    <cellStyle name="Normal 2 23 2 22 5" xfId="35107" xr:uid="{70B8697B-FDA5-48E5-9434-4FA257E0C810}"/>
    <cellStyle name="Normal 2 23 2 22 6" xfId="12874" xr:uid="{C55E4071-1737-4EE2-AF59-BDAFB7D953ED}"/>
    <cellStyle name="Normal 2 23 2 23" xfId="3560" xr:uid="{440C11E0-963E-4AB0-AE96-F8801C25220F}"/>
    <cellStyle name="Normal 2 23 2 23 2" xfId="9026" xr:uid="{39C58517-3C4C-48CA-B189-FBE0C8BBA18A}"/>
    <cellStyle name="Normal 2 23 2 23 2 2" xfId="40632" xr:uid="{268A786E-9740-4A9B-9BD2-33CCC57F3AA1}"/>
    <cellStyle name="Normal 2 23 2 23 2 3" xfId="27775" xr:uid="{AC1E4387-CBCA-47AA-927B-8652EB1B8AB3}"/>
    <cellStyle name="Normal 2 23 2 23 2 4" xfId="18400" xr:uid="{F29BA9C2-373E-4E90-912A-BC234CB6B5C5}"/>
    <cellStyle name="Normal 2 23 2 23 3" xfId="22122" xr:uid="{C8EDB826-1A33-4C80-B272-D0ABC24DF480}"/>
    <cellStyle name="Normal 2 23 2 23 4" xfId="31498" xr:uid="{B260A37F-83AE-42CE-AEA5-99CB90250955}"/>
    <cellStyle name="Normal 2 23 2 23 5" xfId="35221" xr:uid="{0E290417-6D4B-45DC-8451-F417D6820195}"/>
    <cellStyle name="Normal 2 23 2 23 6" xfId="12988" xr:uid="{11A5EAEA-2EA8-4CC5-BE95-238615DB2050}"/>
    <cellStyle name="Normal 2 23 2 24" xfId="3675" xr:uid="{C8273198-E86E-4509-8267-1D8A028BE46D}"/>
    <cellStyle name="Normal 2 23 2 24 2" xfId="9140" xr:uid="{52A1A822-41F4-4C24-B87A-324DEDD99836}"/>
    <cellStyle name="Normal 2 23 2 24 2 2" xfId="40746" xr:uid="{E7C767D1-F93C-4835-9754-875EFE571F05}"/>
    <cellStyle name="Normal 2 23 2 24 2 3" xfId="27889" xr:uid="{C1761084-8707-43FD-8B1E-D77F2F9A83AC}"/>
    <cellStyle name="Normal 2 23 2 24 2 4" xfId="18514" xr:uid="{CA9DF8BA-7146-49B5-89C5-AF62E4FA2FA8}"/>
    <cellStyle name="Normal 2 23 2 24 3" xfId="22236" xr:uid="{00943B5A-F8D3-4117-9DE6-862E12E670F0}"/>
    <cellStyle name="Normal 2 23 2 24 4" xfId="31612" xr:uid="{82BD4B39-EC6B-4E07-BD66-AB18FBD834D2}"/>
    <cellStyle name="Normal 2 23 2 24 5" xfId="35335" xr:uid="{D453B62D-C4C7-4B72-887F-9DB9C71E69DD}"/>
    <cellStyle name="Normal 2 23 2 24 6" xfId="13102" xr:uid="{18298189-3972-48B9-B3FD-065146FC4C6D}"/>
    <cellStyle name="Normal 2 23 2 25" xfId="3793" xr:uid="{CDFB1194-C0A4-4CC1-B0E5-436A067B534F}"/>
    <cellStyle name="Normal 2 23 2 25 2" xfId="9257" xr:uid="{C61CAB7A-26A9-4196-B566-B0BC59859DC8}"/>
    <cellStyle name="Normal 2 23 2 25 2 2" xfId="40863" xr:uid="{A85AE40E-9CD1-49E5-A9C6-8B48F46BBF9E}"/>
    <cellStyle name="Normal 2 23 2 25 2 3" xfId="28006" xr:uid="{950D1F46-2C44-48E2-ABE5-18D6A01BB826}"/>
    <cellStyle name="Normal 2 23 2 25 2 4" xfId="18631" xr:uid="{EDE36E98-A278-4974-AC0C-59EF4AC57AB2}"/>
    <cellStyle name="Normal 2 23 2 25 3" xfId="22353" xr:uid="{6EE7137F-177A-476D-A24A-D20AB0A0BBD6}"/>
    <cellStyle name="Normal 2 23 2 25 4" xfId="31729" xr:uid="{747652F2-66CB-4826-8CF1-028F69F85258}"/>
    <cellStyle name="Normal 2 23 2 25 5" xfId="35452" xr:uid="{2BA96ADF-E20B-4694-B9C3-DB8FE65BC8C8}"/>
    <cellStyle name="Normal 2 23 2 25 6" xfId="13219" xr:uid="{11C99F2E-93B3-4DB3-A60F-523155556B6B}"/>
    <cellStyle name="Normal 2 23 2 26" xfId="3913" xr:uid="{9CDE9E25-F1C3-428D-BC53-C33C8AB5E096}"/>
    <cellStyle name="Normal 2 23 2 26 2" xfId="9376" xr:uid="{CFFB2E7E-0537-43C6-9552-D38344CC1B0D}"/>
    <cellStyle name="Normal 2 23 2 26 2 2" xfId="40982" xr:uid="{3B2C9B79-A7B5-4307-85BA-8B274F88164D}"/>
    <cellStyle name="Normal 2 23 2 26 2 3" xfId="28125" xr:uid="{7AE85C2E-FC26-490E-AB6B-EFCF205A41FC}"/>
    <cellStyle name="Normal 2 23 2 26 2 4" xfId="18750" xr:uid="{F76CC524-966B-4EF8-A71F-7D539C906CB8}"/>
    <cellStyle name="Normal 2 23 2 26 3" xfId="22472" xr:uid="{E203869F-035C-4DE6-BCD6-E1D527226686}"/>
    <cellStyle name="Normal 2 23 2 26 4" xfId="31848" xr:uid="{F174BBBD-C4D8-451E-8466-44939380F5AE}"/>
    <cellStyle name="Normal 2 23 2 26 5" xfId="35571" xr:uid="{B5C89144-C07C-4DA4-8D57-A7463598050D}"/>
    <cellStyle name="Normal 2 23 2 26 6" xfId="13338" xr:uid="{625FC31E-19FD-4E6A-9DCE-A6EAC10B8B8A}"/>
    <cellStyle name="Normal 2 23 2 27" xfId="4045" xr:uid="{C6EBAE6A-0C9A-4DBA-9340-BE0B6A819CD7}"/>
    <cellStyle name="Normal 2 23 2 27 2" xfId="9507" xr:uid="{BA5D75BF-0DA2-498A-8250-D3EDC57FC7AC}"/>
    <cellStyle name="Normal 2 23 2 27 2 2" xfId="41113" xr:uid="{DA98703A-14E7-4FD2-A53F-7DF653EB0444}"/>
    <cellStyle name="Normal 2 23 2 27 2 3" xfId="28256" xr:uid="{D98990C1-B587-42C1-A340-609A1DF3A29F}"/>
    <cellStyle name="Normal 2 23 2 27 2 4" xfId="18881" xr:uid="{8C575236-6AB1-44B3-BF00-4F67607D63A0}"/>
    <cellStyle name="Normal 2 23 2 27 3" xfId="22603" xr:uid="{5D33B7B6-A19D-4236-84A0-9F84418BE412}"/>
    <cellStyle name="Normal 2 23 2 27 4" xfId="31979" xr:uid="{555D1A67-9024-4EE7-BFD8-2232686187DB}"/>
    <cellStyle name="Normal 2 23 2 27 5" xfId="35702" xr:uid="{BA9D1EFB-BCDE-4C99-AF1B-4AC1BD053EDE}"/>
    <cellStyle name="Normal 2 23 2 27 6" xfId="13469" xr:uid="{8304DF46-DC24-488B-A5F4-1D089F813634}"/>
    <cellStyle name="Normal 2 23 2 28" xfId="4161" xr:uid="{FDA18E7C-1E48-496D-A204-CA2025199C9A}"/>
    <cellStyle name="Normal 2 23 2 28 2" xfId="9622" xr:uid="{FC5F3655-1DB5-43AF-B52F-AB4639911779}"/>
    <cellStyle name="Normal 2 23 2 28 2 2" xfId="41228" xr:uid="{C8CBBBF6-31FB-4333-B0CA-0C67439654E7}"/>
    <cellStyle name="Normal 2 23 2 28 2 3" xfId="28371" xr:uid="{717D64BE-4BF3-430D-AC5A-88D430DC5A38}"/>
    <cellStyle name="Normal 2 23 2 28 2 4" xfId="18996" xr:uid="{A68C9864-255C-4A52-9B27-3284F726EBC1}"/>
    <cellStyle name="Normal 2 23 2 28 3" xfId="22718" xr:uid="{AB601921-CFE9-4F05-A72C-4A4FC74974E5}"/>
    <cellStyle name="Normal 2 23 2 28 4" xfId="32094" xr:uid="{E214A35C-7B98-407A-812B-97E4B67B678B}"/>
    <cellStyle name="Normal 2 23 2 28 5" xfId="35817" xr:uid="{049DCE4C-EA94-4B19-801A-7E78E71EE7E1}"/>
    <cellStyle name="Normal 2 23 2 28 6" xfId="13584" xr:uid="{0341A242-2DD1-4FDB-B501-2056283D36BE}"/>
    <cellStyle name="Normal 2 23 2 29" xfId="4276" xr:uid="{4770410A-1A3B-4E13-A380-4318A30EFBF6}"/>
    <cellStyle name="Normal 2 23 2 29 2" xfId="9736" xr:uid="{14A5C72E-AA1D-4F26-A61B-5679FCB9682E}"/>
    <cellStyle name="Normal 2 23 2 29 2 2" xfId="41342" xr:uid="{03141B10-F88E-40AC-B563-0766FCBA66F9}"/>
    <cellStyle name="Normal 2 23 2 29 2 3" xfId="28485" xr:uid="{2C08D86B-D0D1-4120-A615-9AADE86A352D}"/>
    <cellStyle name="Normal 2 23 2 29 2 4" xfId="19110" xr:uid="{1FDCC711-EB2D-4255-997C-FD16D8F4D151}"/>
    <cellStyle name="Normal 2 23 2 29 3" xfId="22832" xr:uid="{EC0B20B3-BE1A-4675-98C5-65905BE3E5B3}"/>
    <cellStyle name="Normal 2 23 2 29 4" xfId="32208" xr:uid="{6585B70F-E029-4117-ABE4-F7710A1874E5}"/>
    <cellStyle name="Normal 2 23 2 29 5" xfId="35931" xr:uid="{84538615-9C5D-4FC4-B3A4-761F8F5A0DC5}"/>
    <cellStyle name="Normal 2 23 2 29 6" xfId="13698" xr:uid="{12E02798-6623-49DE-984D-0A05CE3AF6B4}"/>
    <cellStyle name="Normal 2 23 2 3" xfId="1156" xr:uid="{165D5671-DE48-460A-B027-88751131801E}"/>
    <cellStyle name="Normal 2 23 2 3 2" xfId="5171" xr:uid="{5B923868-D169-4489-878D-C273C5A4E24A}"/>
    <cellStyle name="Normal 2 23 2 3 2 2" xfId="6429" xr:uid="{D03CA11B-1E50-4420-9EA4-6B68DB226C49}"/>
    <cellStyle name="Normal 2 23 2 3 2 2 2" xfId="38037" xr:uid="{B7C11FE2-4A57-468E-BC9B-F871AB999758}"/>
    <cellStyle name="Normal 2 23 2 3 2 2 3" xfId="25180" xr:uid="{2A10F2E0-B979-4865-963B-9BFFD01CFA9E}"/>
    <cellStyle name="Normal 2 23 2 3 2 2 4" xfId="15805" xr:uid="{F071DEF0-FF68-4E78-8838-E8817A66DF34}"/>
    <cellStyle name="Normal 2 23 2 3 2 3" xfId="36779" xr:uid="{0323DD02-62A0-44B8-9018-D11C19DB486A}"/>
    <cellStyle name="Normal 2 23 2 3 2 4" xfId="23922" xr:uid="{9F153BDF-BF67-467C-A92B-B294DB2D48F9}"/>
    <cellStyle name="Normal 2 23 2 3 2 5" xfId="14547" xr:uid="{D6D2F6A9-071C-41AE-93A0-6839CE08479F}"/>
    <cellStyle name="Normal 2 23 2 3 3" xfId="6018" xr:uid="{B228F184-4B86-4267-924E-CD116F3A9BBA}"/>
    <cellStyle name="Normal 2 23 2 3 3 2" xfId="37626" xr:uid="{2B0AEAA2-9DC2-43C9-8851-4DC1D3EE1BE0}"/>
    <cellStyle name="Normal 2 23 2 3 3 3" xfId="24769" xr:uid="{9C3223A3-CCCA-4F20-A119-F363749EDD4E}"/>
    <cellStyle name="Normal 2 23 2 3 3 4" xfId="15394" xr:uid="{65EF3320-0ED8-4045-9713-41A77E379C35}"/>
    <cellStyle name="Normal 2 23 2 3 4" xfId="4759" xr:uid="{3D20C77E-6BB2-47EF-A5EC-01C19549C560}"/>
    <cellStyle name="Normal 2 23 2 3 4 2" xfId="36372" xr:uid="{E23E10D3-D114-46DB-A75D-8CDC242D26AE}"/>
    <cellStyle name="Normal 2 23 2 3 4 3" xfId="23514" xr:uid="{6ED0F499-F2CE-43C5-A783-BD17350C89EA}"/>
    <cellStyle name="Normal 2 23 2 3 4 4" xfId="14139" xr:uid="{0E417A81-E2F1-4C71-BB0C-013944D3342D}"/>
    <cellStyle name="Normal 2 23 2 3 5" xfId="19742" xr:uid="{1D5467ED-B890-419E-A8DE-89C498E86478}"/>
    <cellStyle name="Normal 2 23 2 3 6" xfId="29118" xr:uid="{E38B9990-60D4-443D-9082-7387244FE34D}"/>
    <cellStyle name="Normal 2 23 2 3 7" xfId="32569" xr:uid="{2DBD1AFD-72B1-4185-BBF2-6E049E5F1210}"/>
    <cellStyle name="Normal 2 23 2 3 8" xfId="10608" xr:uid="{1D75F9E8-5A85-454C-A6AB-8E57884DB3BB}"/>
    <cellStyle name="Normal 2 23 2 30" xfId="881" xr:uid="{9EB241A0-6408-4737-8780-B15EC1F53578}"/>
    <cellStyle name="Normal 2 23 2 30 2" xfId="9856" xr:uid="{D48708FB-2B68-4F66-BBDF-5D2B89ADE5AB}"/>
    <cellStyle name="Normal 2 23 2 30 2 2" xfId="41462" xr:uid="{10F089CD-EAA9-4506-BCE0-C0A5E0E0371A}"/>
    <cellStyle name="Normal 2 23 2 30 2 3" xfId="28605" xr:uid="{F3A308C4-D05E-41AE-AEE7-5C0E0506C5AB}"/>
    <cellStyle name="Normal 2 23 2 30 2 4" xfId="19230" xr:uid="{D06DA567-D2B9-4E9D-AC8F-8DE5AFE1E37C}"/>
    <cellStyle name="Normal 2 23 2 30 3" xfId="22952" xr:uid="{9908A04F-6E65-476D-B368-A92A7CC29904}"/>
    <cellStyle name="Normal 2 23 2 30 4" xfId="28846" xr:uid="{95A6BDDB-B8F4-4359-8E5B-4C0D2E81BCD4}"/>
    <cellStyle name="Normal 2 23 2 30 5" xfId="32810" xr:uid="{32EEF5E0-5BEB-484E-881C-BB38C5714AE2}"/>
    <cellStyle name="Normal 2 23 2 30 6" xfId="10336" xr:uid="{D79AC555-6315-4DD1-BC1D-4D59CF38FD70}"/>
    <cellStyle name="Normal 2 23 2 31" xfId="760" xr:uid="{46B0E1FB-D608-4E1A-A87C-94097C02E609}"/>
    <cellStyle name="Normal 2 23 2 31 2" xfId="5938" xr:uid="{98F8CF12-18FA-4675-8E34-DD4C6DDCE14B}"/>
    <cellStyle name="Normal 2 23 2 31 2 2" xfId="37546" xr:uid="{16B5377F-4BD3-4272-BF5F-5DEAF31C72EA}"/>
    <cellStyle name="Normal 2 23 2 31 2 3" xfId="24689" xr:uid="{541B200C-4E07-4F44-BE33-5F0E01534FDE}"/>
    <cellStyle name="Normal 2 23 2 31 2 4" xfId="15314" xr:uid="{030811A9-BCF4-4B47-8D75-EBD977A5C63D}"/>
    <cellStyle name="Normal 2 23 2 31 3" xfId="19470" xr:uid="{0C8304B2-7CD9-4BE4-B1B0-84235A4389B3}"/>
    <cellStyle name="Normal 2 23 2 31 4" xfId="10216" xr:uid="{102125D5-8244-429E-9477-82CB07D3DD0C}"/>
    <cellStyle name="Normal 2 23 2 32" xfId="4441" xr:uid="{6A1A7A5B-729A-4942-A956-3A4DC51EE2B1}"/>
    <cellStyle name="Normal 2 23 2 32 2" xfId="36054" xr:uid="{C2DC9BD8-AFD9-4A9E-804D-5319686CB28A}"/>
    <cellStyle name="Normal 2 23 2 32 3" xfId="23196" xr:uid="{0EC46F35-2986-49AC-87A8-BC2C379A5EBB}"/>
    <cellStyle name="Normal 2 23 2 32 4" xfId="13821" xr:uid="{444A8318-F537-46EA-8654-B0BE176A44B3}"/>
    <cellStyle name="Normal 2 23 2 33" xfId="19350" xr:uid="{56528CF9-EAEB-43B9-960F-D9B26E7F3C4D}"/>
    <cellStyle name="Normal 2 23 2 34" xfId="28726" xr:uid="{B189F134-21E7-48F5-A847-1D3A14E08F70}"/>
    <cellStyle name="Normal 2 23 2 35" xfId="32328" xr:uid="{51BA551F-6686-4E93-8015-F7D3A803FEC5}"/>
    <cellStyle name="Normal 2 23 2 36" xfId="9976" xr:uid="{E9BB7680-0B73-45FE-A7E5-E2CBBC339FC0}"/>
    <cellStyle name="Normal 2 23 2 37" xfId="519" xr:uid="{9A1C3357-3884-4C73-BD68-82F73DA12BB7}"/>
    <cellStyle name="Normal 2 23 2 4" xfId="1273" xr:uid="{54A1D11C-F1DA-454D-AE9C-7F876F6D274B}"/>
    <cellStyle name="Normal 2 23 2 4 2" xfId="5172" xr:uid="{0762652D-BEF7-4E4D-B21F-B69B8521BA0F}"/>
    <cellStyle name="Normal 2 23 2 4 2 2" xfId="6430" xr:uid="{1A0F14B9-D483-475A-83B5-2AFC064C7BE7}"/>
    <cellStyle name="Normal 2 23 2 4 2 2 2" xfId="38038" xr:uid="{3B0EF8F4-F37E-4382-91AB-53965D5836B7}"/>
    <cellStyle name="Normal 2 23 2 4 2 2 3" xfId="25181" xr:uid="{427E5BC0-628C-4752-937F-7520CA57517B}"/>
    <cellStyle name="Normal 2 23 2 4 2 2 4" xfId="15806" xr:uid="{A02F2CB4-8F33-40EB-A225-076205E9BE86}"/>
    <cellStyle name="Normal 2 23 2 4 2 3" xfId="36780" xr:uid="{AACD0AD0-413D-4DFE-A859-D8BE3E622F14}"/>
    <cellStyle name="Normal 2 23 2 4 2 4" xfId="23923" xr:uid="{BC4D1167-AD08-410D-8B4B-95790AE5E477}"/>
    <cellStyle name="Normal 2 23 2 4 2 5" xfId="14548" xr:uid="{51D06D64-8F1F-486A-8D83-0C2E10692286}"/>
    <cellStyle name="Normal 2 23 2 4 3" xfId="6301" xr:uid="{3471D117-BA25-47E1-8CB3-A12C6F10526D}"/>
    <cellStyle name="Normal 2 23 2 4 3 2" xfId="37909" xr:uid="{79335F20-54C2-4121-838F-4782DFC8BB11}"/>
    <cellStyle name="Normal 2 23 2 4 3 3" xfId="25052" xr:uid="{55AAD997-7592-4A1E-BF25-288DB8146C7B}"/>
    <cellStyle name="Normal 2 23 2 4 3 4" xfId="15677" xr:uid="{ABAA043C-5E70-43AA-B183-EBA6261D1EF2}"/>
    <cellStyle name="Normal 2 23 2 4 4" xfId="5043" xr:uid="{376F9FE6-EE08-4CCC-9E89-8F31F163F2F8}"/>
    <cellStyle name="Normal 2 23 2 4 4 2" xfId="36653" xr:uid="{7135048A-C6FB-4F6A-82E2-2E34E50A9011}"/>
    <cellStyle name="Normal 2 23 2 4 4 3" xfId="23796" xr:uid="{BDD6D77C-0F96-4749-BA08-EA03A9CAA649}"/>
    <cellStyle name="Normal 2 23 2 4 4 4" xfId="14421" xr:uid="{8FD72CCD-5384-443E-B471-E684851257CF}"/>
    <cellStyle name="Normal 2 23 2 4 5" xfId="19858" xr:uid="{FC5832C0-15B5-4158-BD33-691B7DBA531E}"/>
    <cellStyle name="Normal 2 23 2 4 6" xfId="29234" xr:uid="{AA11F6CB-2D40-4E14-B191-1689D910B70B}"/>
    <cellStyle name="Normal 2 23 2 4 7" xfId="32958" xr:uid="{0F82C54B-3ADB-4DE0-BB67-5D4E232E21C8}"/>
    <cellStyle name="Normal 2 23 2 4 8" xfId="10724" xr:uid="{1F27A097-DD1E-46D7-B933-AA584699AE5E}"/>
    <cellStyle name="Normal 2 23 2 5" xfId="1389" xr:uid="{2E6A9BC0-D22E-465A-92E5-C957558BF30F}"/>
    <cellStyle name="Normal 2 23 2 5 2" xfId="6426" xr:uid="{198951A8-38CC-4D18-9DAE-A1A3285325BC}"/>
    <cellStyle name="Normal 2 23 2 5 2 2" xfId="38034" xr:uid="{C1F4C1F6-814B-48E1-A83B-2A798CED1CF8}"/>
    <cellStyle name="Normal 2 23 2 5 2 3" xfId="25177" xr:uid="{2C511FD4-112E-4F29-8380-1B4F1DBF72D2}"/>
    <cellStyle name="Normal 2 23 2 5 2 4" xfId="15802" xr:uid="{74B3B652-561F-461F-B402-B78188015E27}"/>
    <cellStyle name="Normal 2 23 2 5 3" xfId="5168" xr:uid="{280876D9-F540-4C23-9A8E-4021D6E8A5E5}"/>
    <cellStyle name="Normal 2 23 2 5 3 2" xfId="36776" xr:uid="{0E7DC219-DAC9-44CA-9A74-07D15CB64632}"/>
    <cellStyle name="Normal 2 23 2 5 3 3" xfId="23919" xr:uid="{C0BCF537-48F4-4825-BFB9-C6AB121A3DFE}"/>
    <cellStyle name="Normal 2 23 2 5 3 4" xfId="14544" xr:uid="{8CDF65D2-1D30-4012-BAAA-20861766703C}"/>
    <cellStyle name="Normal 2 23 2 5 4" xfId="19973" xr:uid="{C92488C5-3EE5-460D-B31E-24A9CA186D03}"/>
    <cellStyle name="Normal 2 23 2 5 5" xfId="29349" xr:uid="{01C60267-939B-42F5-BA88-9159A693AF81}"/>
    <cellStyle name="Normal 2 23 2 5 6" xfId="33073" xr:uid="{4C960532-3920-4A5A-9859-6F164D3F4D6B}"/>
    <cellStyle name="Normal 2 23 2 5 7" xfId="10839" xr:uid="{B3956305-5446-4838-96D5-90410CAFC681}"/>
    <cellStyle name="Normal 2 23 2 6" xfId="1505" xr:uid="{1542F2DA-5EBB-4021-9647-67711FB997CC}"/>
    <cellStyle name="Normal 2 23 2 6 2" xfId="6987" xr:uid="{F8FE1AAF-8E3F-4536-96E5-3E32DB58F544}"/>
    <cellStyle name="Normal 2 23 2 6 2 2" xfId="38595" xr:uid="{18C7DE68-5E1C-4AB5-9A60-D61B9FCA606D}"/>
    <cellStyle name="Normal 2 23 2 6 2 3" xfId="25738" xr:uid="{2D808523-3F9F-4507-A54A-B6E42AF66CC1}"/>
    <cellStyle name="Normal 2 23 2 6 2 4" xfId="16363" xr:uid="{F3A8DE39-1141-4C0D-82DA-A73DF5FD6442}"/>
    <cellStyle name="Normal 2 23 2 6 3" xfId="4558" xr:uid="{E613EE75-1830-4CC0-9E03-9A2447CF7634}"/>
    <cellStyle name="Normal 2 23 2 6 3 2" xfId="36171" xr:uid="{4AEA7C18-B934-4031-BBC0-7B1FEE4841D9}"/>
    <cellStyle name="Normal 2 23 2 6 3 3" xfId="23313" xr:uid="{12D25AAE-EF5B-4CF5-8D5B-63146E2D38CE}"/>
    <cellStyle name="Normal 2 23 2 6 3 4" xfId="13938" xr:uid="{EFCA8E4D-FE66-452A-AF4F-E404D26C4CF0}"/>
    <cellStyle name="Normal 2 23 2 6 4" xfId="20088" xr:uid="{611C21CD-16FA-4A7B-9AB3-D01008BE997B}"/>
    <cellStyle name="Normal 2 23 2 6 5" xfId="29464" xr:uid="{23B723AA-AFA1-421E-95BB-E58A35A45368}"/>
    <cellStyle name="Normal 2 23 2 6 6" xfId="33188" xr:uid="{018B17B1-E8EC-4CFF-BBFD-A5C5253277CB}"/>
    <cellStyle name="Normal 2 23 2 6 7" xfId="10954" xr:uid="{116A7E65-47F3-44BA-81D0-46561603E011}"/>
    <cellStyle name="Normal 2 23 2 7" xfId="1620" xr:uid="{70A5A3AB-6A73-4BDC-9A33-3EB61EBD9DF8}"/>
    <cellStyle name="Normal 2 23 2 7 2" xfId="5813" xr:uid="{F5254134-0B17-46E0-B604-F08220EBC5D6}"/>
    <cellStyle name="Normal 2 23 2 7 2 2" xfId="37421" xr:uid="{F15BED30-9A5E-44D9-A69C-CF2379ADCEDC}"/>
    <cellStyle name="Normal 2 23 2 7 2 3" xfId="24564" xr:uid="{64C80FE8-891C-4CA5-9FFB-EC1A627ABB30}"/>
    <cellStyle name="Normal 2 23 2 7 2 4" xfId="15189" xr:uid="{5422FEEE-E5D2-4896-BDB3-C26A9037D7E7}"/>
    <cellStyle name="Normal 2 23 2 7 3" xfId="20202" xr:uid="{0C4319AD-191C-4B37-87CF-7E2C37AC2398}"/>
    <cellStyle name="Normal 2 23 2 7 4" xfId="29578" xr:uid="{498DBD69-221F-4BE9-AE39-226F11E10D08}"/>
    <cellStyle name="Normal 2 23 2 7 5" xfId="33302" xr:uid="{FE931751-88DE-4D6B-A7EF-84BB9E3CB947}"/>
    <cellStyle name="Normal 2 23 2 7 6" xfId="11068" xr:uid="{13A0FF64-5186-4CD8-AB37-8A012B3C5B70}"/>
    <cellStyle name="Normal 2 23 2 8" xfId="1735" xr:uid="{E3E18564-C926-4E36-B519-EA925B7D63F8}"/>
    <cellStyle name="Normal 2 23 2 8 2" xfId="5721" xr:uid="{C602B919-D6AE-4DEE-AB0A-10A16F784F2A}"/>
    <cellStyle name="Normal 2 23 2 8 2 2" xfId="37329" xr:uid="{75944987-1251-46AC-B26C-EAFC8C71F843}"/>
    <cellStyle name="Normal 2 23 2 8 2 3" xfId="24472" xr:uid="{F47CA1C0-61A3-4865-8120-4A3295B260A2}"/>
    <cellStyle name="Normal 2 23 2 8 2 4" xfId="15097" xr:uid="{8E13A0B2-DBAF-422A-88E3-3C6DC652A013}"/>
    <cellStyle name="Normal 2 23 2 8 3" xfId="20316" xr:uid="{368CC25B-8ECB-4C4E-98F4-AFD88EA7BF26}"/>
    <cellStyle name="Normal 2 23 2 8 4" xfId="29692" xr:uid="{D003A9F1-B190-430C-BBBB-97883A30259F}"/>
    <cellStyle name="Normal 2 23 2 8 5" xfId="33416" xr:uid="{E0F94040-A37B-4D78-923D-86EFBB62091A}"/>
    <cellStyle name="Normal 2 23 2 8 6" xfId="11182" xr:uid="{23F2D759-C2FA-4BEF-969C-4B627111605E}"/>
    <cellStyle name="Normal 2 23 2 9" xfId="1850" xr:uid="{A63494AE-71A6-4E09-992C-0603D69E6251}"/>
    <cellStyle name="Normal 2 23 2 9 2" xfId="7261" xr:uid="{7098C8CF-7AA3-4FDE-8A3C-338D0735D423}"/>
    <cellStyle name="Normal 2 23 2 9 2 2" xfId="38867" xr:uid="{F4EE9459-9BB2-452D-A451-C08C08F708A6}"/>
    <cellStyle name="Normal 2 23 2 9 2 3" xfId="26010" xr:uid="{19CD1A36-B98C-4FAF-8DB1-30386DABC303}"/>
    <cellStyle name="Normal 2 23 2 9 2 4" xfId="16635" xr:uid="{276A7D40-E058-4BBC-9ECE-700B955463D5}"/>
    <cellStyle name="Normal 2 23 2 9 3" xfId="20430" xr:uid="{28CD85C2-ED1E-43E2-BB7F-5E43E1FA63FB}"/>
    <cellStyle name="Normal 2 23 2 9 4" xfId="29806" xr:uid="{8F329193-478A-453C-9622-3A368204D654}"/>
    <cellStyle name="Normal 2 23 2 9 5" xfId="33530" xr:uid="{20B94D3F-D4FB-4DCF-9505-B8764237892C}"/>
    <cellStyle name="Normal 2 23 2 9 6" xfId="11296" xr:uid="{6E5790FC-5BDD-4816-ABA3-ACD15E54E35D}"/>
    <cellStyle name="Normal 2 23 20" xfId="3044" xr:uid="{9C1F4CCF-0C60-4EB0-B05F-E74891FA49A9}"/>
    <cellStyle name="Normal 2 23 20 2" xfId="8514" xr:uid="{0AED5E30-2FB0-4BF8-839F-5A01995BA9D0}"/>
    <cellStyle name="Normal 2 23 20 2 2" xfId="40120" xr:uid="{764244BA-5888-49AE-8141-6799AA1EDB43}"/>
    <cellStyle name="Normal 2 23 20 2 3" xfId="27263" xr:uid="{52F649A7-3EF5-47C3-8D85-8FBAA19ED145}"/>
    <cellStyle name="Normal 2 23 20 2 4" xfId="17888" xr:uid="{2F77608E-9D79-4DE3-9C11-5D6066F1C1C1}"/>
    <cellStyle name="Normal 2 23 20 3" xfId="21610" xr:uid="{EE135D47-2877-4EB4-B363-C4590E370C7A}"/>
    <cellStyle name="Normal 2 23 20 4" xfId="30986" xr:uid="{CDC4C418-FDC5-483D-8E55-D6C3F7DBCCCF}"/>
    <cellStyle name="Normal 2 23 20 5" xfId="34709" xr:uid="{B8ADF80C-0520-4424-B5AB-7B0F80605FFA}"/>
    <cellStyle name="Normal 2 23 20 6" xfId="12476" xr:uid="{991DDFB3-64AC-4B00-8412-DB9645A02E31}"/>
    <cellStyle name="Normal 2 23 21" xfId="3159" xr:uid="{C3436A6A-66FA-4CBC-BD98-E36BEF285875}"/>
    <cellStyle name="Normal 2 23 21 2" xfId="8628" xr:uid="{519428A8-3FF1-4C14-AB2E-DD26692FF13E}"/>
    <cellStyle name="Normal 2 23 21 2 2" xfId="40234" xr:uid="{B96EB9BE-A096-43B2-BE3E-A16B38A7C7FA}"/>
    <cellStyle name="Normal 2 23 21 2 3" xfId="27377" xr:uid="{176E8A6F-16D0-4AEA-99B4-16EBD306EAED}"/>
    <cellStyle name="Normal 2 23 21 2 4" xfId="18002" xr:uid="{B1DB16FC-83D8-411B-94AD-4C4077723C7E}"/>
    <cellStyle name="Normal 2 23 21 3" xfId="21724" xr:uid="{6BA7D609-FE4E-4AB6-9EF4-74CB50ADEF09}"/>
    <cellStyle name="Normal 2 23 21 4" xfId="31100" xr:uid="{0F9885C1-87D7-4EF1-B646-5330E98DB26A}"/>
    <cellStyle name="Normal 2 23 21 5" xfId="34823" xr:uid="{B0458B0A-0EB3-4035-9C2A-E3ED8592CD7B}"/>
    <cellStyle name="Normal 2 23 21 6" xfId="12590" xr:uid="{6336521D-52AB-4A8A-9DAE-C919E0CC1BC6}"/>
    <cellStyle name="Normal 2 23 22" xfId="3274" xr:uid="{514A0588-A468-484C-916D-A794612FD350}"/>
    <cellStyle name="Normal 2 23 22 2" xfId="8742" xr:uid="{358D32E8-203D-4B91-BFD5-B3F7AA8131F0}"/>
    <cellStyle name="Normal 2 23 22 2 2" xfId="40348" xr:uid="{DB22C8A7-75D9-4FB8-B4C3-D94C02DD0A3D}"/>
    <cellStyle name="Normal 2 23 22 2 3" xfId="27491" xr:uid="{DA690DB0-1A62-4F0D-B958-88FB37DC16E0}"/>
    <cellStyle name="Normal 2 23 22 2 4" xfId="18116" xr:uid="{E136D161-041F-4E7D-828D-123DDEFCF375}"/>
    <cellStyle name="Normal 2 23 22 3" xfId="21838" xr:uid="{141F2638-1BFA-4162-AF32-CC4F1B19A2A5}"/>
    <cellStyle name="Normal 2 23 22 4" xfId="31214" xr:uid="{3AACC093-7B10-454E-A56A-12E506BBCC57}"/>
    <cellStyle name="Normal 2 23 22 5" xfId="34937" xr:uid="{A9320E38-4983-416F-BBAF-FE71D3E6E51D}"/>
    <cellStyle name="Normal 2 23 22 6" xfId="12704" xr:uid="{9A65D8D4-124A-4CD4-9D11-3D45B72B48D1}"/>
    <cellStyle name="Normal 2 23 23" xfId="3389" xr:uid="{6BAD0C04-D0AB-4FA8-BDB3-9AF998CBCD40}"/>
    <cellStyle name="Normal 2 23 23 2" xfId="8856" xr:uid="{6C674424-6DD3-4F94-98DF-E8E5DA51646F}"/>
    <cellStyle name="Normal 2 23 23 2 2" xfId="40462" xr:uid="{42D2970E-24FC-4EC1-A1DA-23DA6E4F12DC}"/>
    <cellStyle name="Normal 2 23 23 2 3" xfId="27605" xr:uid="{7F84DEF4-AF1B-4B65-9DEA-945E55CF91A4}"/>
    <cellStyle name="Normal 2 23 23 2 4" xfId="18230" xr:uid="{E6332018-5528-45C2-AC10-5B02983BFA29}"/>
    <cellStyle name="Normal 2 23 23 3" xfId="21952" xr:uid="{466A0E7C-F360-4225-ACA5-4D2102BC75EC}"/>
    <cellStyle name="Normal 2 23 23 4" xfId="31328" xr:uid="{153613B5-2E8C-4E51-BA41-9E8AD6AB31E0}"/>
    <cellStyle name="Normal 2 23 23 5" xfId="35051" xr:uid="{552B6FAC-0094-4BF3-9277-BEB9E1D27EB5}"/>
    <cellStyle name="Normal 2 23 23 6" xfId="12818" xr:uid="{3F1BAFE3-E5D6-4638-B4D0-FEC855814BAA}"/>
    <cellStyle name="Normal 2 23 24" xfId="3504" xr:uid="{D0212894-E669-47F7-A38F-323919A2065A}"/>
    <cellStyle name="Normal 2 23 24 2" xfId="8970" xr:uid="{35BD09C5-8CF8-4C90-ABF4-E56A8A089F9E}"/>
    <cellStyle name="Normal 2 23 24 2 2" xfId="40576" xr:uid="{354A80A4-D4BF-4563-8DE0-B01C91F45BC1}"/>
    <cellStyle name="Normal 2 23 24 2 3" xfId="27719" xr:uid="{21F49261-2306-443A-ACEC-2E110D2CC550}"/>
    <cellStyle name="Normal 2 23 24 2 4" xfId="18344" xr:uid="{7343430F-54A7-4C7E-8D51-8A6F14DD316A}"/>
    <cellStyle name="Normal 2 23 24 3" xfId="22066" xr:uid="{E608B2B3-6AD7-43B1-897B-C11203111E68}"/>
    <cellStyle name="Normal 2 23 24 4" xfId="31442" xr:uid="{4E659367-0E3F-4768-A3BB-10CA23C4011A}"/>
    <cellStyle name="Normal 2 23 24 5" xfId="35165" xr:uid="{84A06D0D-0B8F-4258-B375-1941747A1C91}"/>
    <cellStyle name="Normal 2 23 24 6" xfId="12932" xr:uid="{34723D8F-8808-4A9C-93D6-DB1CC1CE50D1}"/>
    <cellStyle name="Normal 2 23 25" xfId="3619" xr:uid="{551D9D21-876D-4721-B07D-4A7574905399}"/>
    <cellStyle name="Normal 2 23 25 2" xfId="9084" xr:uid="{62473804-21FC-4D9A-BC9A-802CA588B38A}"/>
    <cellStyle name="Normal 2 23 25 2 2" xfId="40690" xr:uid="{C64B3B86-9EF4-45B5-95E6-7448B21BD184}"/>
    <cellStyle name="Normal 2 23 25 2 3" xfId="27833" xr:uid="{212D4137-FAFB-446B-A32F-9C5E6E89FFDA}"/>
    <cellStyle name="Normal 2 23 25 2 4" xfId="18458" xr:uid="{38D13E70-C4B7-4F81-BDD9-4A6BAE6ADE19}"/>
    <cellStyle name="Normal 2 23 25 3" xfId="22180" xr:uid="{24A6BB71-F9CA-42EC-A0D6-D430144C5144}"/>
    <cellStyle name="Normal 2 23 25 4" xfId="31556" xr:uid="{109D691F-6763-4B31-AF4D-A099550FA6FC}"/>
    <cellStyle name="Normal 2 23 25 5" xfId="35279" xr:uid="{61E862CA-502E-4589-B52E-BC88EEAC7EB3}"/>
    <cellStyle name="Normal 2 23 25 6" xfId="13046" xr:uid="{B537B147-8F6F-4B89-88B6-FC085AE77F87}"/>
    <cellStyle name="Normal 2 23 26" xfId="3737" xr:uid="{3F665316-39D0-4D1E-B0A7-139C8A7C95FB}"/>
    <cellStyle name="Normal 2 23 26 2" xfId="9201" xr:uid="{F3BCFA20-EACF-4F89-BF8B-6379A0F3F1BB}"/>
    <cellStyle name="Normal 2 23 26 2 2" xfId="40807" xr:uid="{76BBAD3B-D8F8-44C6-AAD7-34EF459C4CC8}"/>
    <cellStyle name="Normal 2 23 26 2 3" xfId="27950" xr:uid="{9025C093-B303-4479-95D7-A5EB47E1D112}"/>
    <cellStyle name="Normal 2 23 26 2 4" xfId="18575" xr:uid="{39A2A10E-2AAE-4152-A6C9-C108591CFC10}"/>
    <cellStyle name="Normal 2 23 26 3" xfId="22297" xr:uid="{AEA3FE9C-E168-458E-96EC-D2F12223AEC7}"/>
    <cellStyle name="Normal 2 23 26 4" xfId="31673" xr:uid="{490335F5-3D71-4233-AC26-86A20B39C8F6}"/>
    <cellStyle name="Normal 2 23 26 5" xfId="35396" xr:uid="{EA2AA4A8-BEA2-47AD-A306-ED9C664BFF17}"/>
    <cellStyle name="Normal 2 23 26 6" xfId="13163" xr:uid="{EB8326EB-0C1B-4C9B-AAA5-B78DFEB068F6}"/>
    <cellStyle name="Normal 2 23 27" xfId="3857" xr:uid="{C6F4716B-543F-483E-8C53-3C5CFC127FBC}"/>
    <cellStyle name="Normal 2 23 27 2" xfId="9320" xr:uid="{EA76E01A-0432-4156-A897-2B0F2D10E9FD}"/>
    <cellStyle name="Normal 2 23 27 2 2" xfId="40926" xr:uid="{EDC1342F-3B0C-42ED-8590-4ACE7E63241A}"/>
    <cellStyle name="Normal 2 23 27 2 3" xfId="28069" xr:uid="{4C26F5E9-94EF-4D40-87CD-7C45E8EF1482}"/>
    <cellStyle name="Normal 2 23 27 2 4" xfId="18694" xr:uid="{9EF66EFA-FB2D-4805-BB38-3ECC1C000119}"/>
    <cellStyle name="Normal 2 23 27 3" xfId="22416" xr:uid="{983FB449-DFB5-42F7-9B28-682FC7C4A976}"/>
    <cellStyle name="Normal 2 23 27 4" xfId="31792" xr:uid="{64A982FC-EEF7-48D7-8FCA-8BE333656DEA}"/>
    <cellStyle name="Normal 2 23 27 5" xfId="35515" xr:uid="{B4E9BB8D-96CA-4667-AD53-D20D1C9F24ED}"/>
    <cellStyle name="Normal 2 23 27 6" xfId="13282" xr:uid="{A28EEBEA-7236-4664-A81B-F302015D1699}"/>
    <cellStyle name="Normal 2 23 28" xfId="3989" xr:uid="{807957A8-2056-4CEF-B3F9-F47B94AB9F24}"/>
    <cellStyle name="Normal 2 23 28 2" xfId="9451" xr:uid="{6784918A-1ABB-4BE9-AAC9-AAFF63384583}"/>
    <cellStyle name="Normal 2 23 28 2 2" xfId="41057" xr:uid="{0A8C6488-30C2-43C9-B9E1-D5321780D860}"/>
    <cellStyle name="Normal 2 23 28 2 3" xfId="28200" xr:uid="{5F0E13D3-88F4-468B-884C-7E79A5925DB4}"/>
    <cellStyle name="Normal 2 23 28 2 4" xfId="18825" xr:uid="{CC9866A6-F769-4761-9CA3-B0A7F02E993F}"/>
    <cellStyle name="Normal 2 23 28 3" xfId="22547" xr:uid="{CE061BA1-AEDE-40C3-A85D-FEADCE45902A}"/>
    <cellStyle name="Normal 2 23 28 4" xfId="31923" xr:uid="{888B9BBE-569B-4424-8494-EAB4FB54F3C1}"/>
    <cellStyle name="Normal 2 23 28 5" xfId="35646" xr:uid="{9340C4F2-7784-49CF-A49A-F901577FA181}"/>
    <cellStyle name="Normal 2 23 28 6" xfId="13413" xr:uid="{35D21581-D3E6-4689-8658-89B2B1F2BA42}"/>
    <cellStyle name="Normal 2 23 29" xfId="4105" xr:uid="{317E8AB5-1B32-49BD-8C67-B5A6C3CE73A1}"/>
    <cellStyle name="Normal 2 23 29 2" xfId="9566" xr:uid="{A323CD17-B608-490C-A593-9074E389EE49}"/>
    <cellStyle name="Normal 2 23 29 2 2" xfId="41172" xr:uid="{F4F0B7E4-1E89-4D6C-A248-857EE9AED056}"/>
    <cellStyle name="Normal 2 23 29 2 3" xfId="28315" xr:uid="{AFEA0966-483B-44CB-9A95-A716BBFBD9ED}"/>
    <cellStyle name="Normal 2 23 29 2 4" xfId="18940" xr:uid="{84042D83-D3E0-4F07-8E89-EFF69F4DF082}"/>
    <cellStyle name="Normal 2 23 29 3" xfId="22662" xr:uid="{81138310-E704-4D00-8D6F-C9F9B9322775}"/>
    <cellStyle name="Normal 2 23 29 4" xfId="32038" xr:uid="{1FF68DC3-0A7F-4B1F-B59A-F5599F3C727F}"/>
    <cellStyle name="Normal 2 23 29 5" xfId="35761" xr:uid="{59A20FD7-A89E-4885-9C4F-88DF76402564}"/>
    <cellStyle name="Normal 2 23 29 6" xfId="13528" xr:uid="{DA3E0F0A-4586-4153-9D3A-5168798EF0D8}"/>
    <cellStyle name="Normal 2 23 3" xfId="65" xr:uid="{14ADF038-A5C3-4CD3-B2A8-E6C5BC0AD138}"/>
    <cellStyle name="Normal 2 23 3 10" xfId="584" xr:uid="{60FC3504-F83A-4B13-A2CD-7C2E18EA5BF2}"/>
    <cellStyle name="Normal 2 23 3 2" xfId="956" xr:uid="{6C130A26-5BBE-4A90-98B8-B6EFFA73E22F}"/>
    <cellStyle name="Normal 2 23 3 2 2" xfId="5174" xr:uid="{2D76C9AC-6E84-44BC-B7B7-4D2C93E79018}"/>
    <cellStyle name="Normal 2 23 3 2 2 2" xfId="6432" xr:uid="{003CB656-3DBA-4D7E-AB45-B836E1E60203}"/>
    <cellStyle name="Normal 2 23 3 2 2 2 2" xfId="38040" xr:uid="{09B5F9B6-569E-46DB-A2DA-4856F6A2F61B}"/>
    <cellStyle name="Normal 2 23 3 2 2 2 3" xfId="25183" xr:uid="{5E1C92F2-1E50-49EE-8BFD-4269338B37C9}"/>
    <cellStyle name="Normal 2 23 3 2 2 2 4" xfId="15808" xr:uid="{6DF11147-635F-4741-9908-FA8078B571F9}"/>
    <cellStyle name="Normal 2 23 3 2 2 3" xfId="36782" xr:uid="{D92FEB80-8AE6-4E0C-8AE9-8480443E3B32}"/>
    <cellStyle name="Normal 2 23 3 2 2 4" xfId="23925" xr:uid="{C2DBE6AA-C293-4CA5-BD99-85D22AC9C467}"/>
    <cellStyle name="Normal 2 23 3 2 2 5" xfId="14550" xr:uid="{AAA8E607-375A-42F8-9853-EA268DE2C777}"/>
    <cellStyle name="Normal 2 23 3 2 3" xfId="6019" xr:uid="{588AFE47-5928-475D-91AF-B9B0B5D416CF}"/>
    <cellStyle name="Normal 2 23 3 2 3 2" xfId="37627" xr:uid="{BB9F1840-7DB9-425D-9976-0CFA04FDE967}"/>
    <cellStyle name="Normal 2 23 3 2 3 3" xfId="24770" xr:uid="{A398205A-6191-471B-B64C-DDC9E6EB093E}"/>
    <cellStyle name="Normal 2 23 3 2 3 4" xfId="15395" xr:uid="{ABF6CC99-4C3F-426A-AC65-5E752ABD6506}"/>
    <cellStyle name="Normal 2 23 3 2 4" xfId="4760" xr:uid="{FC240409-121F-4567-B979-981CC224A08B}"/>
    <cellStyle name="Normal 2 23 3 2 4 2" xfId="36373" xr:uid="{BAD48FE8-FA92-485F-8CF1-AB4C37F7C883}"/>
    <cellStyle name="Normal 2 23 3 2 4 3" xfId="23515" xr:uid="{EEBB8F9E-A43C-487D-B92B-6187FDC0BAC5}"/>
    <cellStyle name="Normal 2 23 3 2 4 4" xfId="14140" xr:uid="{042259C5-2596-4BBA-9289-D2C9CB8B3073}"/>
    <cellStyle name="Normal 2 23 3 2 5" xfId="32633" xr:uid="{923E15EB-1E1B-4DBD-9127-66539BBC41BD}"/>
    <cellStyle name="Normal 2 23 3 2 6" xfId="23079" xr:uid="{CCC9C5B0-C19A-4B2D-9693-73BF566109AD}"/>
    <cellStyle name="Normal 2 23 3 2 7" xfId="10410" xr:uid="{75B4D4D9-91B7-41A6-A33D-2C918D3A32E4}"/>
    <cellStyle name="Normal 2 23 3 3" xfId="5173" xr:uid="{491DB882-33E7-49FC-B58B-9619211A50FA}"/>
    <cellStyle name="Normal 2 23 3 3 2" xfId="6431" xr:uid="{C00EC2BE-34D6-4AC8-BE6F-42CD7D978A01}"/>
    <cellStyle name="Normal 2 23 3 3 2 2" xfId="38039" xr:uid="{1DB4F635-4870-4A37-976D-EB0488F67286}"/>
    <cellStyle name="Normal 2 23 3 3 2 3" xfId="25182" xr:uid="{F3F9E9EF-7E73-48E2-9E80-E14C66DB8E6B}"/>
    <cellStyle name="Normal 2 23 3 3 2 4" xfId="15807" xr:uid="{A2FB9B0C-F852-4FC5-99D8-BB1075058D8A}"/>
    <cellStyle name="Normal 2 23 3 3 3" xfId="36781" xr:uid="{4BA1627A-ABB7-4A38-B67E-7CCDFE56C2D9}"/>
    <cellStyle name="Normal 2 23 3 3 4" xfId="23924" xr:uid="{7B8EC522-F2C9-43A9-B484-E8B791F691E1}"/>
    <cellStyle name="Normal 2 23 3 3 5" xfId="14549" xr:uid="{BEBC1E5C-97E2-40A1-BF12-98D6878E56DB}"/>
    <cellStyle name="Normal 2 23 3 4" xfId="5890" xr:uid="{4C751B29-53F1-467B-8ED0-40876DB18BE6}"/>
    <cellStyle name="Normal 2 23 3 4 2" xfId="37498" xr:uid="{31BD3FD5-7678-4D36-801A-6A4AAF259051}"/>
    <cellStyle name="Normal 2 23 3 4 3" xfId="24641" xr:uid="{8E25D011-61A4-4D84-BEEB-E541C9724972}"/>
    <cellStyle name="Normal 2 23 3 4 4" xfId="15266" xr:uid="{B72D5250-3B8A-481F-9E32-EBB1E5327771}"/>
    <cellStyle name="Normal 2 23 3 5" xfId="4632" xr:uid="{2D38D7D3-6566-4EB2-B11B-D9B7BE973649}"/>
    <cellStyle name="Normal 2 23 3 5 2" xfId="36245" xr:uid="{44573702-7C03-4C1D-B4FC-15177C939916}"/>
    <cellStyle name="Normal 2 23 3 5 3" xfId="23387" xr:uid="{98C9F0FF-814F-491D-A43F-33BABD881B82}"/>
    <cellStyle name="Normal 2 23 3 5 4" xfId="14012" xr:uid="{D4591FDC-98C1-409E-B7FC-F83CF23E2030}"/>
    <cellStyle name="Normal 2 23 3 6" xfId="19544" xr:uid="{091C2CED-7B26-42AC-A89D-54007A9371EC}"/>
    <cellStyle name="Normal 2 23 3 7" xfId="28920" xr:uid="{E2B4CE8F-A698-44EC-BB30-17803AB5AC1F}"/>
    <cellStyle name="Normal 2 23 3 8" xfId="32392" xr:uid="{46FFCACB-BC57-40D8-9E3A-F9CE08583AC6}"/>
    <cellStyle name="Normal 2 23 3 9" xfId="10040" xr:uid="{6A08FF13-6CA0-48A6-B1B4-6E72A53334ED}"/>
    <cellStyle name="Normal 2 23 30" xfId="4220" xr:uid="{FA43D9B9-2B75-4BD4-9EBC-73C15C678FEB}"/>
    <cellStyle name="Normal 2 23 30 2" xfId="9680" xr:uid="{5004FE56-18F2-4D10-97D0-E78D386C3318}"/>
    <cellStyle name="Normal 2 23 30 2 2" xfId="41286" xr:uid="{A14D4D15-11C7-41BF-A9FA-1940FE9CCB3E}"/>
    <cellStyle name="Normal 2 23 30 2 3" xfId="28429" xr:uid="{DDD94C60-EC37-435A-9F0C-F2E10F2AFD58}"/>
    <cellStyle name="Normal 2 23 30 2 4" xfId="19054" xr:uid="{E2A5B3FB-CAB8-4F07-986B-CA2568DDC8E6}"/>
    <cellStyle name="Normal 2 23 30 3" xfId="22776" xr:uid="{E091A67E-6AEF-4750-BB15-BA99093A9922}"/>
    <cellStyle name="Normal 2 23 30 4" xfId="32152" xr:uid="{E029B92C-033B-44B9-BF81-67B2E27A395C}"/>
    <cellStyle name="Normal 2 23 30 5" xfId="35875" xr:uid="{F3AE5B72-DCAD-4203-8DA6-D7F849908C48}"/>
    <cellStyle name="Normal 2 23 30 6" xfId="13642" xr:uid="{AA886D6F-3068-4AF9-83B7-E3DC6D698289}"/>
    <cellStyle name="Normal 2 23 31" xfId="825" xr:uid="{E9BBEF0F-53E4-423D-9354-941571277FAE}"/>
    <cellStyle name="Normal 2 23 31 2" xfId="9800" xr:uid="{05AC06EE-274E-410C-A974-A9D16634293C}"/>
    <cellStyle name="Normal 2 23 31 2 2" xfId="41406" xr:uid="{08B75656-A8EC-45D1-AA62-F83DBE1BB7CC}"/>
    <cellStyle name="Normal 2 23 31 2 3" xfId="28549" xr:uid="{55802D74-1698-4252-8CEB-F201DAC35B82}"/>
    <cellStyle name="Normal 2 23 31 2 4" xfId="19174" xr:uid="{A8116217-1834-462B-BD9F-39314E0F9491}"/>
    <cellStyle name="Normal 2 23 31 3" xfId="22896" xr:uid="{7711FB85-147C-4522-8A91-DBD10A4596E4}"/>
    <cellStyle name="Normal 2 23 31 4" xfId="28790" xr:uid="{A286F14B-CA37-4C33-BD47-AB924B6A3F55}"/>
    <cellStyle name="Normal 2 23 31 5" xfId="32754" xr:uid="{650ADA21-0A9C-4E22-BB5C-057A61D0CA73}"/>
    <cellStyle name="Normal 2 23 31 6" xfId="10280" xr:uid="{766F8909-50E2-41EA-BAEC-484AFC4F7B8A}"/>
    <cellStyle name="Normal 2 23 32" xfId="704" xr:uid="{6E33F4B7-8A69-416F-91B9-A4DCD227BA83}"/>
    <cellStyle name="Normal 2 23 32 2" xfId="7135" xr:uid="{3E2A382D-C6C7-4764-8E3E-9CAE6F19E151}"/>
    <cellStyle name="Normal 2 23 32 2 2" xfId="38741" xr:uid="{D1CD7E8E-F27C-4907-8E53-15F97740DF86}"/>
    <cellStyle name="Normal 2 23 32 2 3" xfId="25884" xr:uid="{84B42323-3C01-4B4C-8B92-D808BA8F506D}"/>
    <cellStyle name="Normal 2 23 32 2 4" xfId="16509" xr:uid="{65EC5D3F-E72A-44E5-B456-D1812F955FFA}"/>
    <cellStyle name="Normal 2 23 32 3" xfId="19414" xr:uid="{4B7ACA40-6714-4401-AB28-6594D980F90E}"/>
    <cellStyle name="Normal 2 23 32 4" xfId="10160" xr:uid="{40792D7F-4A69-43E2-B2CB-CBCE8D6B26D2}"/>
    <cellStyle name="Normal 2 23 33" xfId="4385" xr:uid="{F6BBE8C7-07D3-4332-A940-1D92A9119911}"/>
    <cellStyle name="Normal 2 23 33 2" xfId="35998" xr:uid="{75750EB3-B972-46BF-BB15-403BBB1A437C}"/>
    <cellStyle name="Normal 2 23 33 3" xfId="23140" xr:uid="{2311D27B-3FB0-4C4F-9A6F-00E826AD3F41}"/>
    <cellStyle name="Normal 2 23 33 4" xfId="13765" xr:uid="{A4085D8A-599E-44BE-BEDA-C60A6D473365}"/>
    <cellStyle name="Normal 2 23 34" xfId="19294" xr:uid="{7881FB9C-5A13-4060-9D6A-FF4FF1B41805}"/>
    <cellStyle name="Normal 2 23 35" xfId="28670" xr:uid="{B3109649-1BE6-45F3-98A9-A0F7C18B3612}"/>
    <cellStyle name="Normal 2 23 36" xfId="32272" xr:uid="{CC9BC120-28FB-4B6E-802B-BF007721EA92}"/>
    <cellStyle name="Normal 2 23 37" xfId="9920" xr:uid="{92DAD36A-77EA-49B9-AB71-616BF30530CD}"/>
    <cellStyle name="Normal 2 23 38" xfId="463" xr:uid="{5A580E3C-FF91-43E0-91C5-A0E185F35262}"/>
    <cellStyle name="Normal 2 23 4" xfId="1100" xr:uid="{378F3A6D-70DA-483B-89C3-820B66447F55}"/>
    <cellStyle name="Normal 2 23 4 2" xfId="5175" xr:uid="{B866A8B6-D55B-4CDD-A50A-0400DFC1D9B3}"/>
    <cellStyle name="Normal 2 23 4 2 2" xfId="6433" xr:uid="{E1606782-FE8F-4253-B93F-88A99185E752}"/>
    <cellStyle name="Normal 2 23 4 2 2 2" xfId="38041" xr:uid="{57D4895F-C8AF-4416-8AEA-07A3C3781EFE}"/>
    <cellStyle name="Normal 2 23 4 2 2 3" xfId="25184" xr:uid="{343C089F-B4A3-4E5E-8DD6-0215B1C530A6}"/>
    <cellStyle name="Normal 2 23 4 2 2 4" xfId="15809" xr:uid="{35F0B8EA-1F27-414C-9FE9-9595809F375C}"/>
    <cellStyle name="Normal 2 23 4 2 3" xfId="36783" xr:uid="{B3329C6A-68A9-4A36-B33F-6E199FA154CE}"/>
    <cellStyle name="Normal 2 23 4 2 4" xfId="23926" xr:uid="{76D30BD7-4067-4B41-B1F3-45C64193CF55}"/>
    <cellStyle name="Normal 2 23 4 2 5" xfId="14551" xr:uid="{588CC144-F0A2-45F6-86D1-722F1BE015EF}"/>
    <cellStyle name="Normal 2 23 4 3" xfId="6020" xr:uid="{FC0E5C3F-F501-4A0B-8710-8A8C4529A8C2}"/>
    <cellStyle name="Normal 2 23 4 3 2" xfId="37628" xr:uid="{76E6AB54-47E2-4E24-9D41-EAD32B342A2A}"/>
    <cellStyle name="Normal 2 23 4 3 3" xfId="24771" xr:uid="{B506781E-6BCD-4AB3-97D7-71C0952CBBBC}"/>
    <cellStyle name="Normal 2 23 4 3 4" xfId="15396" xr:uid="{A81F6EB7-E9D5-4C4E-A855-6ABF885E8EB3}"/>
    <cellStyle name="Normal 2 23 4 4" xfId="4761" xr:uid="{3FD8B30B-ED97-4A3B-AC27-515732D11719}"/>
    <cellStyle name="Normal 2 23 4 4 2" xfId="36374" xr:uid="{7629F97C-4DD2-410E-8986-F99A60A32D8D}"/>
    <cellStyle name="Normal 2 23 4 4 3" xfId="23516" xr:uid="{9A64FAC7-551C-4307-BD3E-E5318E7D8519}"/>
    <cellStyle name="Normal 2 23 4 4 4" xfId="14141" xr:uid="{CF8DA3F5-387D-4B58-B419-7747C76C5E5B}"/>
    <cellStyle name="Normal 2 23 4 5" xfId="19686" xr:uid="{92AE2111-AA79-4C9C-A0A0-CBBE6D7BFB84}"/>
    <cellStyle name="Normal 2 23 4 6" xfId="29062" xr:uid="{6925B147-0C4F-4BCC-A031-79C060E83313}"/>
    <cellStyle name="Normal 2 23 4 7" xfId="32513" xr:uid="{18B7A29D-D777-4722-9B42-278D36317DE8}"/>
    <cellStyle name="Normal 2 23 4 8" xfId="10552" xr:uid="{A971F547-9B93-4D25-B9CF-A155B1D55818}"/>
    <cellStyle name="Normal 2 23 5" xfId="1217" xr:uid="{276DFF7F-B077-4519-8103-373C44173F63}"/>
    <cellStyle name="Normal 2 23 5 2" xfId="5176" xr:uid="{C95EE37D-2B75-4070-877A-AD45433E9917}"/>
    <cellStyle name="Normal 2 23 5 2 2" xfId="6434" xr:uid="{0A590F6C-8DAF-411C-BF20-4BFC5C2EB6C4}"/>
    <cellStyle name="Normal 2 23 5 2 2 2" xfId="38042" xr:uid="{A512AAA6-4199-42A4-B132-7AB571E4005A}"/>
    <cellStyle name="Normal 2 23 5 2 2 3" xfId="25185" xr:uid="{00F22548-442D-4625-A3DF-E627302858B9}"/>
    <cellStyle name="Normal 2 23 5 2 2 4" xfId="15810" xr:uid="{12730A9C-A580-4F41-B1D4-CF9F94C669F5}"/>
    <cellStyle name="Normal 2 23 5 2 3" xfId="36784" xr:uid="{9FFA55D4-B6A7-47C9-A052-CB7E15E6759C}"/>
    <cellStyle name="Normal 2 23 5 2 4" xfId="23927" xr:uid="{737D6F2D-9EF0-40C4-B6F2-153B069F1706}"/>
    <cellStyle name="Normal 2 23 5 2 5" xfId="14552" xr:uid="{2444AB18-9E1B-4E0D-B8CD-CC63A62A652F}"/>
    <cellStyle name="Normal 2 23 5 3" xfId="6245" xr:uid="{2B748087-BA61-4E85-8CD6-4BB010743C39}"/>
    <cellStyle name="Normal 2 23 5 3 2" xfId="37853" xr:uid="{70AA3F53-695C-4C08-8259-D7E3CCD8DE20}"/>
    <cellStyle name="Normal 2 23 5 3 3" xfId="24996" xr:uid="{044F7C3D-0934-45CB-999D-351D220A2615}"/>
    <cellStyle name="Normal 2 23 5 3 4" xfId="15621" xr:uid="{8F525B06-519D-4FED-ABAA-69FCEBFBEC36}"/>
    <cellStyle name="Normal 2 23 5 4" xfId="4987" xr:uid="{42AE7D2D-EDC7-422C-B470-6764123C3A73}"/>
    <cellStyle name="Normal 2 23 5 4 2" xfId="36597" xr:uid="{959B3D0E-E555-4C7C-80AA-2F0A5B5D97E0}"/>
    <cellStyle name="Normal 2 23 5 4 3" xfId="23740" xr:uid="{122994D7-7467-41A6-A738-28839FCC42EF}"/>
    <cellStyle name="Normal 2 23 5 4 4" xfId="14365" xr:uid="{737781CA-9F25-4D94-A9B4-803E6BEE0A6F}"/>
    <cellStyle name="Normal 2 23 5 5" xfId="19802" xr:uid="{3298A64A-B2B0-4800-B6C4-3C1A3CA65207}"/>
    <cellStyle name="Normal 2 23 5 6" xfId="29178" xr:uid="{BBAAAF70-6FD1-4D34-86A4-627634FFB4B6}"/>
    <cellStyle name="Normal 2 23 5 7" xfId="32902" xr:uid="{494B5F7F-1EFF-44F5-81EA-D97F3AB5AA91}"/>
    <cellStyle name="Normal 2 23 5 8" xfId="10668" xr:uid="{F317D430-FCAF-4608-8F7F-514D03FFC0F2}"/>
    <cellStyle name="Normal 2 23 6" xfId="1333" xr:uid="{27BCE0D3-75D0-4A8B-B08C-BD342488FB0A}"/>
    <cellStyle name="Normal 2 23 6 2" xfId="6425" xr:uid="{2EB96DEC-8BDD-41A3-9C5E-3F5ED8BC3AD5}"/>
    <cellStyle name="Normal 2 23 6 2 2" xfId="38033" xr:uid="{99FB0578-D583-47E3-B91E-AED37AF3754E}"/>
    <cellStyle name="Normal 2 23 6 2 3" xfId="25176" xr:uid="{F048BD55-BAFE-4439-9669-BF9194EADE54}"/>
    <cellStyle name="Normal 2 23 6 2 4" xfId="15801" xr:uid="{BB671773-8451-4BA5-A5DF-0DE1C38AAACF}"/>
    <cellStyle name="Normal 2 23 6 3" xfId="5167" xr:uid="{65139DC8-2415-4C4A-87F5-F360E97E40E9}"/>
    <cellStyle name="Normal 2 23 6 3 2" xfId="36775" xr:uid="{51150EB8-7534-4705-BAB9-D87896B6D5E6}"/>
    <cellStyle name="Normal 2 23 6 3 3" xfId="23918" xr:uid="{D52ACA43-ADF4-4816-8336-10BC87DCB427}"/>
    <cellStyle name="Normal 2 23 6 3 4" xfId="14543" xr:uid="{BB9C7934-F6F2-4170-8226-6C8BB550900A}"/>
    <cellStyle name="Normal 2 23 6 4" xfId="19917" xr:uid="{FCE30C92-1DBA-43AF-A138-807ACA05ED77}"/>
    <cellStyle name="Normal 2 23 6 5" xfId="29293" xr:uid="{8C4A4E1F-DF48-4649-AB53-331ECB555805}"/>
    <cellStyle name="Normal 2 23 6 6" xfId="33017" xr:uid="{B9B21149-A9CD-449A-83DE-B60C3F885409}"/>
    <cellStyle name="Normal 2 23 6 7" xfId="10783" xr:uid="{729BB329-3A90-41EA-8EFA-46829B814043}"/>
    <cellStyle name="Normal 2 23 7" xfId="1449" xr:uid="{96D4DEFD-9360-4C1F-9943-F9ACBFA01E34}"/>
    <cellStyle name="Normal 2 23 7 2" xfId="7355" xr:uid="{7118360B-E688-4944-9E4B-D5AFDB36A5C2}"/>
    <cellStyle name="Normal 2 23 7 2 2" xfId="38961" xr:uid="{F277358C-2155-428C-B636-DEACFFFDC17D}"/>
    <cellStyle name="Normal 2 23 7 2 3" xfId="26104" xr:uid="{C62EC469-53E1-40B5-ACD6-9487DEEF3F75}"/>
    <cellStyle name="Normal 2 23 7 2 4" xfId="16729" xr:uid="{6D88D6BF-D342-4E3A-A9D6-E40248AC2C09}"/>
    <cellStyle name="Normal 2 23 7 3" xfId="4502" xr:uid="{0A47F1B5-C12E-4BDB-8B71-E65C390A19FD}"/>
    <cellStyle name="Normal 2 23 7 3 2" xfId="36115" xr:uid="{86D407D4-7496-4AB2-9673-36E82604FCE3}"/>
    <cellStyle name="Normal 2 23 7 3 3" xfId="23257" xr:uid="{ED15D0DC-93AD-4633-9E38-5503903DF8B7}"/>
    <cellStyle name="Normal 2 23 7 3 4" xfId="13882" xr:uid="{D16930A4-38EE-4984-A7C1-9F7E18200AFD}"/>
    <cellStyle name="Normal 2 23 7 4" xfId="20032" xr:uid="{782A6276-6A7F-4418-BB7B-FF1764587335}"/>
    <cellStyle name="Normal 2 23 7 5" xfId="29408" xr:uid="{AB318ABC-B572-4874-8270-E71CFFC8691C}"/>
    <cellStyle name="Normal 2 23 7 6" xfId="33132" xr:uid="{4E39FFD6-71E3-4A56-B8CB-C1CA56CCAC25}"/>
    <cellStyle name="Normal 2 23 7 7" xfId="10898" xr:uid="{1191CEE6-0374-4897-AFAB-2AA5CC3FCAEF}"/>
    <cellStyle name="Normal 2 23 8" xfId="1564" xr:uid="{4028EF90-CA60-489A-9C7F-200785816ABF}"/>
    <cellStyle name="Normal 2 23 8 2" xfId="5757" xr:uid="{E7219A33-603B-4D37-BBA9-36F21491FB45}"/>
    <cellStyle name="Normal 2 23 8 2 2" xfId="37365" xr:uid="{C6C904B3-E279-4525-8765-121D4B99F8C1}"/>
    <cellStyle name="Normal 2 23 8 2 3" xfId="24508" xr:uid="{60DE916D-C4FB-408D-B474-08AEC3F9124C}"/>
    <cellStyle name="Normal 2 23 8 2 4" xfId="15133" xr:uid="{1F885090-8744-4AC4-9C4F-71B35B136279}"/>
    <cellStyle name="Normal 2 23 8 3" xfId="20146" xr:uid="{647252A2-5AF5-4873-9A7F-E2749BE60D9A}"/>
    <cellStyle name="Normal 2 23 8 4" xfId="29522" xr:uid="{2EAF08E2-6BFE-4B12-BFAE-841359B1539D}"/>
    <cellStyle name="Normal 2 23 8 5" xfId="33246" xr:uid="{AF4A10E7-A530-4069-BC3F-D8577B0FDDC7}"/>
    <cellStyle name="Normal 2 23 8 6" xfId="11012" xr:uid="{41B3BFA6-D5FC-40AC-8B67-222C1CE85366}"/>
    <cellStyle name="Normal 2 23 9" xfId="1679" xr:uid="{F3C55537-E545-43A9-87D1-DCCBDCC9218D}"/>
    <cellStyle name="Normal 2 23 9 2" xfId="6984" xr:uid="{F44C780C-B48D-44DD-A89C-70079F264FEF}"/>
    <cellStyle name="Normal 2 23 9 2 2" xfId="38592" xr:uid="{D4C07FAF-57B6-41C4-9CC8-9D0AAD09D156}"/>
    <cellStyle name="Normal 2 23 9 2 3" xfId="25735" xr:uid="{FA006249-3131-438A-8015-7E975CD54358}"/>
    <cellStyle name="Normal 2 23 9 2 4" xfId="16360" xr:uid="{6E897012-C516-4483-B6E8-E134C8001EA1}"/>
    <cellStyle name="Normal 2 23 9 3" xfId="20260" xr:uid="{697AF66F-C23C-4F7E-BAF0-7CFA03BCFA48}"/>
    <cellStyle name="Normal 2 23 9 4" xfId="29636" xr:uid="{C9728DE6-3888-47C0-B064-BD7B132D6F0B}"/>
    <cellStyle name="Normal 2 23 9 5" xfId="33360" xr:uid="{79F7EC43-DE12-4002-AEF7-BE34762ABD5D}"/>
    <cellStyle name="Normal 2 23 9 6" xfId="11126" xr:uid="{660676C7-9707-42F0-89F2-CA6D89AB1866}"/>
    <cellStyle name="Normal 2 24" xfId="66" xr:uid="{8F0A1DD8-4501-40F4-8D07-FCDC40AB603E}"/>
    <cellStyle name="Normal 2 24 10" xfId="1797" xr:uid="{53E2C6D5-679C-46CB-84AB-CBB7BD220489}"/>
    <cellStyle name="Normal 2 24 10 2" xfId="7113" xr:uid="{48E8A427-9F31-4A54-9A7F-E838D3C1FCD7}"/>
    <cellStyle name="Normal 2 24 10 2 2" xfId="38719" xr:uid="{0662BCA5-90B8-48C5-90EF-15F8BCD56C91}"/>
    <cellStyle name="Normal 2 24 10 2 3" xfId="25862" xr:uid="{22888153-902F-4E84-8EEC-B27F8875DF48}"/>
    <cellStyle name="Normal 2 24 10 2 4" xfId="16487" xr:uid="{AF38DF40-0C0F-4E5F-97CB-EBF2F3BE509E}"/>
    <cellStyle name="Normal 2 24 10 3" xfId="20377" xr:uid="{2198AB93-0B72-4E18-93B3-CD93FDD7CE21}"/>
    <cellStyle name="Normal 2 24 10 4" xfId="29753" xr:uid="{548AA7EE-09DC-41B5-9832-ED031A3192D6}"/>
    <cellStyle name="Normal 2 24 10 5" xfId="33477" xr:uid="{BDA40CBD-B290-4321-8B91-D30B7817E596}"/>
    <cellStyle name="Normal 2 24 10 6" xfId="11243" xr:uid="{4F5E77AD-C899-40A0-BCC4-9C573D26A827}"/>
    <cellStyle name="Normal 2 24 11" xfId="1929" xr:uid="{4888DBB3-CF56-4AD4-BAAD-E2476EC13941}"/>
    <cellStyle name="Normal 2 24 11 2" xfId="7408" xr:uid="{2E3F3905-AEB3-4F61-BAB9-7EFEFE6715B7}"/>
    <cellStyle name="Normal 2 24 11 2 2" xfId="39014" xr:uid="{5BBC810D-2A86-46AB-8CD5-DD2B42035179}"/>
    <cellStyle name="Normal 2 24 11 2 3" xfId="26157" xr:uid="{C7050545-00CB-4CF8-A935-7578269C9ADF}"/>
    <cellStyle name="Normal 2 24 11 2 4" xfId="16782" xr:uid="{49F8B86E-3BE8-4AB9-BB8D-57C6A364955F}"/>
    <cellStyle name="Normal 2 24 11 3" xfId="20504" xr:uid="{9E87C815-2480-4A9D-A195-39CAB794FFA4}"/>
    <cellStyle name="Normal 2 24 11 4" xfId="29880" xr:uid="{946A1CB4-9CD7-45D0-AA4F-26568EF06889}"/>
    <cellStyle name="Normal 2 24 11 5" xfId="33603" xr:uid="{8AB04B9E-9EDF-4926-84BE-8E704444FC75}"/>
    <cellStyle name="Normal 2 24 11 6" xfId="11370" xr:uid="{EBA215E0-8418-4B89-8492-E60866325857}"/>
    <cellStyle name="Normal 2 24 12" xfId="2045" xr:uid="{C2BF4ECE-1523-4D45-85D5-82F1A29032D1}"/>
    <cellStyle name="Normal 2 24 12 2" xfId="7523" xr:uid="{DD7148BB-92A5-432E-8E05-1FB5B68F5898}"/>
    <cellStyle name="Normal 2 24 12 2 2" xfId="39129" xr:uid="{736C4A63-7DFA-4E63-8D4A-0D5C4036E867}"/>
    <cellStyle name="Normal 2 24 12 2 3" xfId="26272" xr:uid="{6887F093-1045-492B-A8A5-8F4805C4220E}"/>
    <cellStyle name="Normal 2 24 12 2 4" xfId="16897" xr:uid="{3BCEEC9F-F23F-4F4B-B863-E10659E38AEA}"/>
    <cellStyle name="Normal 2 24 12 3" xfId="20619" xr:uid="{7B387934-166C-478A-B119-EA7FABF8A64C}"/>
    <cellStyle name="Normal 2 24 12 4" xfId="29995" xr:uid="{326388B3-670C-42ED-B885-C831ABB4C26B}"/>
    <cellStyle name="Normal 2 24 12 5" xfId="33718" xr:uid="{14FDAB68-4CBC-4B38-964A-A56181AE5E73}"/>
    <cellStyle name="Normal 2 24 12 6" xfId="11485" xr:uid="{610C986A-3294-4781-8D1D-1364A7D8B1C0}"/>
    <cellStyle name="Normal 2 24 13" xfId="2219" xr:uid="{51FD4177-0CDC-49E6-A59B-DB6CDF0455E2}"/>
    <cellStyle name="Normal 2 24 13 2" xfId="7696" xr:uid="{5DC7053B-CCB7-4EDD-BC13-3AB0F6EC5F76}"/>
    <cellStyle name="Normal 2 24 13 2 2" xfId="39302" xr:uid="{FB02ADFC-FEFB-4884-88FF-E769C76A46D7}"/>
    <cellStyle name="Normal 2 24 13 2 3" xfId="26445" xr:uid="{C466B6BD-524B-43DA-9744-1B7F871ADB6E}"/>
    <cellStyle name="Normal 2 24 13 2 4" xfId="17070" xr:uid="{BA3A7099-D131-4420-903C-8506955627B4}"/>
    <cellStyle name="Normal 2 24 13 3" xfId="20792" xr:uid="{6470C9A8-7F9F-4BD0-A49E-3566B541DB8D}"/>
    <cellStyle name="Normal 2 24 13 4" xfId="30168" xr:uid="{A742FFFD-227C-48C0-9041-7BACA86FEF53}"/>
    <cellStyle name="Normal 2 24 13 5" xfId="33891" xr:uid="{0BA04E3A-03E2-45A5-A6CA-397E016430DF}"/>
    <cellStyle name="Normal 2 24 13 6" xfId="11658" xr:uid="{88A2EA41-0511-424F-BE6E-7CFEC1131638}"/>
    <cellStyle name="Normal 2 24 14" xfId="2337" xr:uid="{7D5FCD78-9383-4E76-8376-1067AE039337}"/>
    <cellStyle name="Normal 2 24 14 2" xfId="7813" xr:uid="{BE983938-97C2-4D24-B9A6-9B398AB5D5BF}"/>
    <cellStyle name="Normal 2 24 14 2 2" xfId="39419" xr:uid="{BE9C3358-9C3A-4054-B3DB-CD17A507C295}"/>
    <cellStyle name="Normal 2 24 14 2 3" xfId="26562" xr:uid="{8F257527-F422-4A16-AC49-5D90CDD8796D}"/>
    <cellStyle name="Normal 2 24 14 2 4" xfId="17187" xr:uid="{52998DD8-AAB1-4E0D-92F4-AC2E4872958D}"/>
    <cellStyle name="Normal 2 24 14 3" xfId="20909" xr:uid="{3BE7597B-76A3-42EC-8B3D-72583D6B5CFA}"/>
    <cellStyle name="Normal 2 24 14 4" xfId="30285" xr:uid="{B769E3C7-266D-45BA-B4C1-72DEDFB0DF32}"/>
    <cellStyle name="Normal 2 24 14 5" xfId="34008" xr:uid="{2E37F2AA-2E0C-4CDD-A53D-4A7C4B7E1115}"/>
    <cellStyle name="Normal 2 24 14 6" xfId="11775" xr:uid="{21477FC3-AD2B-4BFB-A7F5-B8C449B6BBE2}"/>
    <cellStyle name="Normal 2 24 15" xfId="2454" xr:uid="{6AA13B59-937B-4485-8695-65CC33971434}"/>
    <cellStyle name="Normal 2 24 15 2" xfId="7929" xr:uid="{ABE0E870-04E6-42BB-B406-A64C44B9B5DC}"/>
    <cellStyle name="Normal 2 24 15 2 2" xfId="39535" xr:uid="{36ADCA7E-A5A3-4A41-8F44-11FF0175CABC}"/>
    <cellStyle name="Normal 2 24 15 2 3" xfId="26678" xr:uid="{B9AEC052-78ED-48F7-AFAB-B5710E34D3D9}"/>
    <cellStyle name="Normal 2 24 15 2 4" xfId="17303" xr:uid="{B6F720C8-D50D-4C8C-9E71-B5A18C1ADAE6}"/>
    <cellStyle name="Normal 2 24 15 3" xfId="21025" xr:uid="{010A5FB1-8190-444E-8772-444FCB580C25}"/>
    <cellStyle name="Normal 2 24 15 4" xfId="30401" xr:uid="{04A98246-FDAE-4C70-BCF4-F4D7FF4E5F18}"/>
    <cellStyle name="Normal 2 24 15 5" xfId="34124" xr:uid="{F3D98DE2-0E37-4233-A299-6A1BCF66A674}"/>
    <cellStyle name="Normal 2 24 15 6" xfId="11891" xr:uid="{2EBE7D32-1420-4A83-970A-EC9B67C941DF}"/>
    <cellStyle name="Normal 2 24 16" xfId="2573" xr:uid="{7FBB576C-150B-4F12-BCA0-2268BF987515}"/>
    <cellStyle name="Normal 2 24 16 2" xfId="8047" xr:uid="{09208DED-8387-4823-B93F-2F0A5EEC353E}"/>
    <cellStyle name="Normal 2 24 16 2 2" xfId="39653" xr:uid="{1260F272-CAF6-4A30-886E-72E99E2C44EC}"/>
    <cellStyle name="Normal 2 24 16 2 3" xfId="26796" xr:uid="{2E2A6781-33B8-4E4D-9A08-F89FBFE19F1E}"/>
    <cellStyle name="Normal 2 24 16 2 4" xfId="17421" xr:uid="{3B09C26C-D42F-4683-8FF0-7DD23979DA9B}"/>
    <cellStyle name="Normal 2 24 16 3" xfId="21143" xr:uid="{1281209E-D51D-40E7-B6FD-CD77BD524D8A}"/>
    <cellStyle name="Normal 2 24 16 4" xfId="30519" xr:uid="{DFDCB6CA-3B27-4FC4-8C64-664306102E54}"/>
    <cellStyle name="Normal 2 24 16 5" xfId="34242" xr:uid="{A32C8B33-76D3-4524-9A5B-C752C4DBCA9D}"/>
    <cellStyle name="Normal 2 24 16 6" xfId="12009" xr:uid="{DBFDF4C1-8EEE-4DB8-824B-FC0BBFD74D27}"/>
    <cellStyle name="Normal 2 24 17" xfId="2692" xr:uid="{D088A4D3-73B7-43C0-B455-1DFA799C53F6}"/>
    <cellStyle name="Normal 2 24 17 2" xfId="8165" xr:uid="{548D700E-0FB6-40B8-AEC6-88B0E0A41F71}"/>
    <cellStyle name="Normal 2 24 17 2 2" xfId="39771" xr:uid="{08C73A15-BB53-4B02-85DC-03591AD0522F}"/>
    <cellStyle name="Normal 2 24 17 2 3" xfId="26914" xr:uid="{DF4F9DDB-E0A9-4495-8803-8C3689143FBE}"/>
    <cellStyle name="Normal 2 24 17 2 4" xfId="17539" xr:uid="{8709966B-8C1B-43FD-9996-3C40076C0E82}"/>
    <cellStyle name="Normal 2 24 17 3" xfId="21261" xr:uid="{A69E6BD6-DC1D-45CE-BB08-72915C793C38}"/>
    <cellStyle name="Normal 2 24 17 4" xfId="30637" xr:uid="{22457705-5242-4712-80DD-23CABCDB2757}"/>
    <cellStyle name="Normal 2 24 17 5" xfId="34360" xr:uid="{77667ACC-E387-4A75-B1C6-D386E143FB65}"/>
    <cellStyle name="Normal 2 24 17 6" xfId="12127" xr:uid="{332F3038-A124-4894-A0CC-2EE10631F621}"/>
    <cellStyle name="Normal 2 24 18" xfId="2809" xr:uid="{12BC990E-85F0-4EE0-844E-574DAEDB5DC8}"/>
    <cellStyle name="Normal 2 24 18 2" xfId="8281" xr:uid="{9096C3F3-7630-4275-B5B1-12E9FD2B78C1}"/>
    <cellStyle name="Normal 2 24 18 2 2" xfId="39887" xr:uid="{2E68BB2B-CCFF-42D6-B158-18A3E42D131E}"/>
    <cellStyle name="Normal 2 24 18 2 3" xfId="27030" xr:uid="{5F2D2020-5D81-46F0-A103-34EF41940721}"/>
    <cellStyle name="Normal 2 24 18 2 4" xfId="17655" xr:uid="{EF8C7FE1-B41E-4309-90B2-215E4B9EACA3}"/>
    <cellStyle name="Normal 2 24 18 3" xfId="21377" xr:uid="{F413BD33-55B0-4876-8EC2-A29CC9D993BC}"/>
    <cellStyle name="Normal 2 24 18 4" xfId="30753" xr:uid="{17FE012D-0145-4B2A-9490-CFF04F5C1A98}"/>
    <cellStyle name="Normal 2 24 18 5" xfId="34476" xr:uid="{7FA800F4-80F7-4386-B530-358954204D60}"/>
    <cellStyle name="Normal 2 24 18 6" xfId="12243" xr:uid="{2CDBEA0A-E226-41CE-AACC-DAC2FC4E16FD}"/>
    <cellStyle name="Normal 2 24 19" xfId="2927" xr:uid="{B09ED297-3880-4D5A-A64C-4A93570098AF}"/>
    <cellStyle name="Normal 2 24 19 2" xfId="8398" xr:uid="{DAEDC765-3A59-4D26-839B-997050C63932}"/>
    <cellStyle name="Normal 2 24 19 2 2" xfId="40004" xr:uid="{B3DDDA62-94BD-4323-91F0-265C8110779E}"/>
    <cellStyle name="Normal 2 24 19 2 3" xfId="27147" xr:uid="{A724BB51-9265-4C0D-A955-477741CE5709}"/>
    <cellStyle name="Normal 2 24 19 2 4" xfId="17772" xr:uid="{86D77B29-F7E0-4160-B824-B599BE9A7C7C}"/>
    <cellStyle name="Normal 2 24 19 3" xfId="21494" xr:uid="{98251B13-50A0-4E46-9184-781066D30241}"/>
    <cellStyle name="Normal 2 24 19 4" xfId="30870" xr:uid="{A19CEFF2-DEC3-4437-8F61-3CC88196E932}"/>
    <cellStyle name="Normal 2 24 19 5" xfId="34593" xr:uid="{0395800C-6B3D-4CF9-88A8-4C6CE3C213A4}"/>
    <cellStyle name="Normal 2 24 19 6" xfId="12360" xr:uid="{396D4424-98AF-4A34-867A-2DD5FC1212D0}"/>
    <cellStyle name="Normal 2 24 2" xfId="67" xr:uid="{4FC4351A-3F0E-4BC5-A5FE-88AB1FB5A671}"/>
    <cellStyle name="Normal 2 24 2 10" xfId="1983" xr:uid="{0DBD4987-B31A-41A1-9C90-2A4A7E5E5D95}"/>
    <cellStyle name="Normal 2 24 2 10 2" xfId="7462" xr:uid="{75DCDDD1-60C2-4021-B446-1AEDD1A61B7E}"/>
    <cellStyle name="Normal 2 24 2 10 2 2" xfId="39068" xr:uid="{1E18A2E7-9328-4FFD-9A45-E8264B061E0B}"/>
    <cellStyle name="Normal 2 24 2 10 2 3" xfId="26211" xr:uid="{7BD147B4-B55F-4513-9E62-D6D4C72BEE08}"/>
    <cellStyle name="Normal 2 24 2 10 2 4" xfId="16836" xr:uid="{4CC07AA7-1267-46DB-B9BE-BA70D7AF5C87}"/>
    <cellStyle name="Normal 2 24 2 10 3" xfId="20558" xr:uid="{D7810F94-91BF-4FC4-9E32-8389557689BE}"/>
    <cellStyle name="Normal 2 24 2 10 4" xfId="29934" xr:uid="{C7BC953E-98C4-4EF5-814C-59037AF9935B}"/>
    <cellStyle name="Normal 2 24 2 10 5" xfId="33657" xr:uid="{953584E5-26FE-4DC7-A70B-70BB00D87B1C}"/>
    <cellStyle name="Normal 2 24 2 10 6" xfId="11424" xr:uid="{A11670A5-BB41-49FE-84A0-6216768A134E}"/>
    <cellStyle name="Normal 2 24 2 11" xfId="2099" xr:uid="{1185914E-5077-4747-AC93-3A86D7AD0B0B}"/>
    <cellStyle name="Normal 2 24 2 11 2" xfId="7577" xr:uid="{BBD9FB20-DC53-4ADA-BFE0-D8C9E1113A9B}"/>
    <cellStyle name="Normal 2 24 2 11 2 2" xfId="39183" xr:uid="{30411033-AB30-40D0-8E48-D6D333658346}"/>
    <cellStyle name="Normal 2 24 2 11 2 3" xfId="26326" xr:uid="{BF029A52-FEE2-4D4A-A475-8C70458A1390}"/>
    <cellStyle name="Normal 2 24 2 11 2 4" xfId="16951" xr:uid="{A835CD5C-7F8B-45CD-AB38-9DEA436DA806}"/>
    <cellStyle name="Normal 2 24 2 11 3" xfId="20673" xr:uid="{4D297496-9373-4D79-8E15-2266ACC6068E}"/>
    <cellStyle name="Normal 2 24 2 11 4" xfId="30049" xr:uid="{F5C623ED-E887-4F8D-919D-97457AFE42CF}"/>
    <cellStyle name="Normal 2 24 2 11 5" xfId="33772" xr:uid="{8EB9906E-10AD-4E73-816E-BC426B87FA35}"/>
    <cellStyle name="Normal 2 24 2 11 6" xfId="11539" xr:uid="{EED5D090-4B96-46F7-96E4-2AF392AEEE63}"/>
    <cellStyle name="Normal 2 24 2 12" xfId="2273" xr:uid="{BAB54905-2EDB-4C99-B5FD-10ED6673DD9F}"/>
    <cellStyle name="Normal 2 24 2 12 2" xfId="7750" xr:uid="{BD17F5E4-13CC-44AD-BE9D-436AAB11E5D5}"/>
    <cellStyle name="Normal 2 24 2 12 2 2" xfId="39356" xr:uid="{DE3042E8-D532-4AFB-8F87-0341C195BDC5}"/>
    <cellStyle name="Normal 2 24 2 12 2 3" xfId="26499" xr:uid="{D6322272-A050-4F7A-9D02-02EDB8E9E1B6}"/>
    <cellStyle name="Normal 2 24 2 12 2 4" xfId="17124" xr:uid="{406BD042-5239-4E00-89FD-EB160FAC4824}"/>
    <cellStyle name="Normal 2 24 2 12 3" xfId="20846" xr:uid="{69F599A7-2221-41FE-92C6-E4CD7798C906}"/>
    <cellStyle name="Normal 2 24 2 12 4" xfId="30222" xr:uid="{C85C16BD-7A12-4AC7-B82C-09FD256BA612}"/>
    <cellStyle name="Normal 2 24 2 12 5" xfId="33945" xr:uid="{B1A1FE5B-94EB-432E-8F39-DF47E6496B37}"/>
    <cellStyle name="Normal 2 24 2 12 6" xfId="11712" xr:uid="{045FF704-959D-48DC-B274-D4DA79B71033}"/>
    <cellStyle name="Normal 2 24 2 13" xfId="2391" xr:uid="{C83798F3-69C6-4703-BFB8-BF264DC29A13}"/>
    <cellStyle name="Normal 2 24 2 13 2" xfId="7867" xr:uid="{558F3A23-255E-43FA-94FF-209AA45A55E4}"/>
    <cellStyle name="Normal 2 24 2 13 2 2" xfId="39473" xr:uid="{B4FBE71A-B669-4AA0-8008-3EA8EAC958A3}"/>
    <cellStyle name="Normal 2 24 2 13 2 3" xfId="26616" xr:uid="{56188AC7-BBA3-4E86-A15C-8DB382913108}"/>
    <cellStyle name="Normal 2 24 2 13 2 4" xfId="17241" xr:uid="{DAAF8C5F-8135-438D-89FC-C147792730A1}"/>
    <cellStyle name="Normal 2 24 2 13 3" xfId="20963" xr:uid="{67018774-CD6D-4A00-BCED-1448C6FE3238}"/>
    <cellStyle name="Normal 2 24 2 13 4" xfId="30339" xr:uid="{C9CB2C05-DBE8-444E-9C89-A8B2A5959A95}"/>
    <cellStyle name="Normal 2 24 2 13 5" xfId="34062" xr:uid="{4E7B4558-18F6-43C9-AA48-0C6501B10227}"/>
    <cellStyle name="Normal 2 24 2 13 6" xfId="11829" xr:uid="{4060FE17-BFE7-4B51-A366-8DFB35D4BFF6}"/>
    <cellStyle name="Normal 2 24 2 14" xfId="2508" xr:uid="{A4C38053-DB6F-4917-9E1D-34503E8C1596}"/>
    <cellStyle name="Normal 2 24 2 14 2" xfId="7983" xr:uid="{98EAF820-6A5C-4DF8-8AF3-F1007F6D65F1}"/>
    <cellStyle name="Normal 2 24 2 14 2 2" xfId="39589" xr:uid="{0BB58A84-6CD7-445F-80AB-73BEB3D5391A}"/>
    <cellStyle name="Normal 2 24 2 14 2 3" xfId="26732" xr:uid="{9441CD0A-5D09-4E4C-B233-E8C39690C707}"/>
    <cellStyle name="Normal 2 24 2 14 2 4" xfId="17357" xr:uid="{1A918501-57A0-4796-B3F1-BF3326BB0762}"/>
    <cellStyle name="Normal 2 24 2 14 3" xfId="21079" xr:uid="{0C453310-0304-4DB1-9413-19FC95282D20}"/>
    <cellStyle name="Normal 2 24 2 14 4" xfId="30455" xr:uid="{3383E227-56FC-413B-90C8-E9B561550417}"/>
    <cellStyle name="Normal 2 24 2 14 5" xfId="34178" xr:uid="{CDDB5D15-E50E-47C9-B3B4-CB19055AC5A8}"/>
    <cellStyle name="Normal 2 24 2 14 6" xfId="11945" xr:uid="{FCB704D9-E2DF-435A-8795-1A732350143C}"/>
    <cellStyle name="Normal 2 24 2 15" xfId="2627" xr:uid="{3586316C-9712-4810-87F0-769EBC6FB914}"/>
    <cellStyle name="Normal 2 24 2 15 2" xfId="8101" xr:uid="{6193EF9F-CCC2-4E24-810C-DFFDBD524D72}"/>
    <cellStyle name="Normal 2 24 2 15 2 2" xfId="39707" xr:uid="{EEC9C973-5CAA-4EAD-A6C3-B53DDFD43D88}"/>
    <cellStyle name="Normal 2 24 2 15 2 3" xfId="26850" xr:uid="{BF70D5BE-2A74-449E-991E-E289FC98879F}"/>
    <cellStyle name="Normal 2 24 2 15 2 4" xfId="17475" xr:uid="{BD0D20A9-60F2-45A3-8559-18EF5624364A}"/>
    <cellStyle name="Normal 2 24 2 15 3" xfId="21197" xr:uid="{3F665F50-6CE0-454C-AD4A-81CCD54AC066}"/>
    <cellStyle name="Normal 2 24 2 15 4" xfId="30573" xr:uid="{C178847B-E454-461E-A660-DFA79345A761}"/>
    <cellStyle name="Normal 2 24 2 15 5" xfId="34296" xr:uid="{4C1BFE6D-6DC9-4391-95B7-88B5921F1E4E}"/>
    <cellStyle name="Normal 2 24 2 15 6" xfId="12063" xr:uid="{953F122F-9065-48A1-B65D-E9F14ECCA355}"/>
    <cellStyle name="Normal 2 24 2 16" xfId="2746" xr:uid="{EC4F16D5-7C77-4669-AC61-94A4F61CCED1}"/>
    <cellStyle name="Normal 2 24 2 16 2" xfId="8219" xr:uid="{8B170BE0-D241-4DFB-8707-04B39D859A11}"/>
    <cellStyle name="Normal 2 24 2 16 2 2" xfId="39825" xr:uid="{74D291B4-B2F3-4440-AAD4-7083A55C50E1}"/>
    <cellStyle name="Normal 2 24 2 16 2 3" xfId="26968" xr:uid="{5BEE8ED2-58BA-4B98-B7FA-09C5FA9FB13E}"/>
    <cellStyle name="Normal 2 24 2 16 2 4" xfId="17593" xr:uid="{3202F43B-E188-41D6-833D-77A3D48CC54E}"/>
    <cellStyle name="Normal 2 24 2 16 3" xfId="21315" xr:uid="{D6177400-7B0E-4DEB-A087-31026AC2A0D9}"/>
    <cellStyle name="Normal 2 24 2 16 4" xfId="30691" xr:uid="{4DEB15A5-A908-4F38-8A4E-C409AE0AE1B9}"/>
    <cellStyle name="Normal 2 24 2 16 5" xfId="34414" xr:uid="{43B4BFE4-040D-4EE2-AE0C-760DFCC3FB99}"/>
    <cellStyle name="Normal 2 24 2 16 6" xfId="12181" xr:uid="{B82A2C5A-7F23-4457-A0B7-04A558D607C8}"/>
    <cellStyle name="Normal 2 24 2 17" xfId="2863" xr:uid="{C09D5260-1BD4-4677-A2B9-1C512920A000}"/>
    <cellStyle name="Normal 2 24 2 17 2" xfId="8335" xr:uid="{1A498A0C-F191-435D-8F2A-0B3DA7509498}"/>
    <cellStyle name="Normal 2 24 2 17 2 2" xfId="39941" xr:uid="{EE811FDB-F530-4B5F-9584-95E2ACC32E9D}"/>
    <cellStyle name="Normal 2 24 2 17 2 3" xfId="27084" xr:uid="{B7BBE6AE-6154-4A1B-8D98-C17EFE2582F2}"/>
    <cellStyle name="Normal 2 24 2 17 2 4" xfId="17709" xr:uid="{7D6F6C9D-642F-4B23-B655-3B28B06007F2}"/>
    <cellStyle name="Normal 2 24 2 17 3" xfId="21431" xr:uid="{0DC6F4A2-DC14-4A07-86C0-30A81BBAB78B}"/>
    <cellStyle name="Normal 2 24 2 17 4" xfId="30807" xr:uid="{F155533E-A912-4195-AC99-1BEEA49B4316}"/>
    <cellStyle name="Normal 2 24 2 17 5" xfId="34530" xr:uid="{D8920659-240A-4118-B759-CF5988C826A6}"/>
    <cellStyle name="Normal 2 24 2 17 6" xfId="12297" xr:uid="{249833B0-0263-4388-AADF-04DAC8C57727}"/>
    <cellStyle name="Normal 2 24 2 18" xfId="2981" xr:uid="{A6EE1244-BDED-4970-AD4F-2A1751A4A9F1}"/>
    <cellStyle name="Normal 2 24 2 18 2" xfId="8452" xr:uid="{F3DC520E-B2B3-4325-9B07-690F580E5A46}"/>
    <cellStyle name="Normal 2 24 2 18 2 2" xfId="40058" xr:uid="{486AB59F-79A0-43EB-AEFE-31D00716DD30}"/>
    <cellStyle name="Normal 2 24 2 18 2 3" xfId="27201" xr:uid="{190DC788-CEC4-47FA-AD1D-1AFD8DF9BD0A}"/>
    <cellStyle name="Normal 2 24 2 18 2 4" xfId="17826" xr:uid="{23756F9A-7C47-401A-AE37-3F2620A2EDB6}"/>
    <cellStyle name="Normal 2 24 2 18 3" xfId="21548" xr:uid="{FC961906-9D76-4BB9-87D7-B9074639E0EC}"/>
    <cellStyle name="Normal 2 24 2 18 4" xfId="30924" xr:uid="{DA9AA49E-AF7F-4ECE-8A7A-2ED17763CF09}"/>
    <cellStyle name="Normal 2 24 2 18 5" xfId="34647" xr:uid="{88F45DD7-0AB0-4D0C-AF7D-AC2FC402CDD7}"/>
    <cellStyle name="Normal 2 24 2 18 6" xfId="12414" xr:uid="{C955F9B1-9F0F-4731-89A8-CA114A356076}"/>
    <cellStyle name="Normal 2 24 2 19" xfId="3101" xr:uid="{C6F09EDC-978B-4B3E-A3A0-CE2F2E0B8136}"/>
    <cellStyle name="Normal 2 24 2 19 2" xfId="8571" xr:uid="{5E293D8A-D4CB-4565-AC17-65D3494F4548}"/>
    <cellStyle name="Normal 2 24 2 19 2 2" xfId="40177" xr:uid="{CC9D6F62-87F7-4E42-8006-CDF0A70CE800}"/>
    <cellStyle name="Normal 2 24 2 19 2 3" xfId="27320" xr:uid="{8E94CE2E-E276-4BF4-891A-A03421EDF1E2}"/>
    <cellStyle name="Normal 2 24 2 19 2 4" xfId="17945" xr:uid="{CA7128D3-A119-49D8-B356-ABBC961EE342}"/>
    <cellStyle name="Normal 2 24 2 19 3" xfId="21667" xr:uid="{C92E63B1-FF26-4E1B-9329-3920628D17FA}"/>
    <cellStyle name="Normal 2 24 2 19 4" xfId="31043" xr:uid="{3436DAEA-0192-48F3-9A64-5A4E3E9F615B}"/>
    <cellStyle name="Normal 2 24 2 19 5" xfId="34766" xr:uid="{723CB940-71F0-49E8-B4D2-D2C4FB9EF2A4}"/>
    <cellStyle name="Normal 2 24 2 19 6" xfId="12533" xr:uid="{077C422F-D3E8-4E43-8062-F1FD13410AC9}"/>
    <cellStyle name="Normal 2 24 2 2" xfId="68" xr:uid="{0E61E754-1925-4119-A103-5DAC999883C1}"/>
    <cellStyle name="Normal 2 24 2 2 10" xfId="641" xr:uid="{ED29A7D9-63A0-43DB-B646-D82B67704333}"/>
    <cellStyle name="Normal 2 24 2 2 2" xfId="1010" xr:uid="{168200E0-9F29-48DB-910E-E25C1C35D989}"/>
    <cellStyle name="Normal 2 24 2 2 2 2" xfId="5180" xr:uid="{9BBA97DE-2A6B-4161-A375-94DD2849923B}"/>
    <cellStyle name="Normal 2 24 2 2 2 2 2" xfId="6438" xr:uid="{B7F653D9-9E05-412E-BD6D-305B01E18259}"/>
    <cellStyle name="Normal 2 24 2 2 2 2 2 2" xfId="38046" xr:uid="{7FBEEC2B-788A-4A9B-BD63-BB43E9582799}"/>
    <cellStyle name="Normal 2 24 2 2 2 2 2 3" xfId="25189" xr:uid="{B484AD9A-CBAA-4474-B6DB-4353A0712C42}"/>
    <cellStyle name="Normal 2 24 2 2 2 2 2 4" xfId="15814" xr:uid="{C3242D1E-EA76-47BD-A9EC-47B4E92FDC6E}"/>
    <cellStyle name="Normal 2 24 2 2 2 2 3" xfId="36788" xr:uid="{AFB904B8-7E26-42BA-AF33-50639BA6042C}"/>
    <cellStyle name="Normal 2 24 2 2 2 2 4" xfId="23931" xr:uid="{DC786AF6-2E0A-4629-97C8-B03AB5C8E0C7}"/>
    <cellStyle name="Normal 2 24 2 2 2 2 5" xfId="14556" xr:uid="{0CE7A9B7-84A0-4B78-BE35-FE3FE705AAA0}"/>
    <cellStyle name="Normal 2 24 2 2 2 3" xfId="6021" xr:uid="{36D92C0D-72E1-43DB-856B-18CE3D3D018A}"/>
    <cellStyle name="Normal 2 24 2 2 2 3 2" xfId="37629" xr:uid="{290364C6-A2E6-4E82-B6B3-F70DB2AC8BFB}"/>
    <cellStyle name="Normal 2 24 2 2 2 3 3" xfId="24772" xr:uid="{10DE2509-2159-429E-8D8D-860919FACF9C}"/>
    <cellStyle name="Normal 2 24 2 2 2 3 4" xfId="15397" xr:uid="{929571A2-F543-4F94-B71E-D3FD305913E2}"/>
    <cellStyle name="Normal 2 24 2 2 2 4" xfId="4762" xr:uid="{55980F81-7A91-4A53-80F1-B68702CB902F}"/>
    <cellStyle name="Normal 2 24 2 2 2 4 2" xfId="36375" xr:uid="{23425165-74B6-48EC-B290-4E73FA1E8CBF}"/>
    <cellStyle name="Normal 2 24 2 2 2 4 3" xfId="23517" xr:uid="{A97EB8A5-910A-4D45-ACA3-6B5D04C39226}"/>
    <cellStyle name="Normal 2 24 2 2 2 4 4" xfId="14142" xr:uid="{FAF654B2-BC9E-480E-80F9-E6761CD8AFAD}"/>
    <cellStyle name="Normal 2 24 2 2 2 5" xfId="32690" xr:uid="{6F3C9028-C391-4AFB-A5D9-9C93BC414DBF}"/>
    <cellStyle name="Normal 2 24 2 2 2 6" xfId="23022" xr:uid="{35F364C7-CA32-4AEC-AB8B-F9001E6EBC79}"/>
    <cellStyle name="Normal 2 24 2 2 2 7" xfId="10463" xr:uid="{CF2602D3-26B6-4782-8422-564E1A6E5180}"/>
    <cellStyle name="Normal 2 24 2 2 3" xfId="5179" xr:uid="{D591E270-90FA-4D25-9034-1963172AC543}"/>
    <cellStyle name="Normal 2 24 2 2 3 2" xfId="6437" xr:uid="{7F09D49F-730D-4A9A-B338-D261732EC1D5}"/>
    <cellStyle name="Normal 2 24 2 2 3 2 2" xfId="38045" xr:uid="{6293266F-030A-426F-A06B-640507D1D532}"/>
    <cellStyle name="Normal 2 24 2 2 3 2 3" xfId="25188" xr:uid="{E32A5A49-7101-4796-B124-81E889B1C66D}"/>
    <cellStyle name="Normal 2 24 2 2 3 2 4" xfId="15813" xr:uid="{9467F8AE-24E7-40EA-A063-22C60C4C1F39}"/>
    <cellStyle name="Normal 2 24 2 2 3 3" xfId="36787" xr:uid="{2C2A4A31-6F29-4AA9-AFF0-82A35F59E469}"/>
    <cellStyle name="Normal 2 24 2 2 3 4" xfId="23930" xr:uid="{B2C2F3A1-4CE5-4D60-A24C-806F56300627}"/>
    <cellStyle name="Normal 2 24 2 2 3 5" xfId="14555" xr:uid="{BC1C2AEE-AF4C-4EA1-B3E8-FFF8D9234D36}"/>
    <cellStyle name="Normal 2 24 2 2 4" xfId="5944" xr:uid="{ABBA6E67-C7C2-4A6F-9A2D-310AAFEC867C}"/>
    <cellStyle name="Normal 2 24 2 2 4 2" xfId="37552" xr:uid="{2221C292-BD4C-4213-AD34-6AFDD0190918}"/>
    <cellStyle name="Normal 2 24 2 2 4 3" xfId="24695" xr:uid="{EC877443-0660-4A85-852A-9A05ADDB14D0}"/>
    <cellStyle name="Normal 2 24 2 2 4 4" xfId="15320" xr:uid="{D83CF1C5-4FE9-4013-B0C3-2873BA96042F}"/>
    <cellStyle name="Normal 2 24 2 2 5" xfId="4685" xr:uid="{258280F4-03C9-4311-A57C-7C690A35A779}"/>
    <cellStyle name="Normal 2 24 2 2 5 2" xfId="36298" xr:uid="{6FC23898-7B8B-4A83-812B-F8D2DDF5CC4F}"/>
    <cellStyle name="Normal 2 24 2 2 5 3" xfId="23440" xr:uid="{7D5A0C67-94A2-437E-958C-808C88E1F455}"/>
    <cellStyle name="Normal 2 24 2 2 5 4" xfId="14065" xr:uid="{EB0361BC-E5BF-42F2-B4AB-209F11A5212A}"/>
    <cellStyle name="Normal 2 24 2 2 6" xfId="19597" xr:uid="{B8060EC6-3C1D-417E-BCA5-FDB9B5493A42}"/>
    <cellStyle name="Normal 2 24 2 2 7" xfId="28973" xr:uid="{EA8C046E-B03E-4001-A34A-536ACF80D1ED}"/>
    <cellStyle name="Normal 2 24 2 2 8" xfId="32449" xr:uid="{6897A646-576D-45C3-A34B-18FB83DCC39F}"/>
    <cellStyle name="Normal 2 24 2 2 9" xfId="10097" xr:uid="{7CAC8534-E2FA-40ED-AA11-9E80E58E7396}"/>
    <cellStyle name="Normal 2 24 2 20" xfId="3216" xr:uid="{B11DDDA8-6DF3-4B96-A6A1-E34B226E9603}"/>
    <cellStyle name="Normal 2 24 2 20 2" xfId="8685" xr:uid="{E8F3C8F9-0F84-49AB-80E0-E586FE3EA118}"/>
    <cellStyle name="Normal 2 24 2 20 2 2" xfId="40291" xr:uid="{9DDCA336-36F8-4368-B9B1-616B47F7AAA0}"/>
    <cellStyle name="Normal 2 24 2 20 2 3" xfId="27434" xr:uid="{1D6D1849-D255-413F-A6B0-82D650ED6213}"/>
    <cellStyle name="Normal 2 24 2 20 2 4" xfId="18059" xr:uid="{671BB7BB-963F-4CAE-B970-33E103A13BA2}"/>
    <cellStyle name="Normal 2 24 2 20 3" xfId="21781" xr:uid="{3B90705D-EB30-4302-A81A-42AEB469337D}"/>
    <cellStyle name="Normal 2 24 2 20 4" xfId="31157" xr:uid="{0DB04616-6F64-477B-B424-442F9BF8D695}"/>
    <cellStyle name="Normal 2 24 2 20 5" xfId="34880" xr:uid="{B1851CBC-F93A-4C0E-9156-863534A9553F}"/>
    <cellStyle name="Normal 2 24 2 20 6" xfId="12647" xr:uid="{AE85935D-FD83-4337-83C9-B5140A94CBF5}"/>
    <cellStyle name="Normal 2 24 2 21" xfId="3331" xr:uid="{CD854FDD-FE24-4B55-A19D-E9078BBCBD46}"/>
    <cellStyle name="Normal 2 24 2 21 2" xfId="8799" xr:uid="{4B0A0E88-97F1-471E-931A-E1D959F17264}"/>
    <cellStyle name="Normal 2 24 2 21 2 2" xfId="40405" xr:uid="{D00BA312-E495-495F-9DF2-FDA3CD6263E6}"/>
    <cellStyle name="Normal 2 24 2 21 2 3" xfId="27548" xr:uid="{B3731DB0-AFDC-449A-889C-68FC9A398BFD}"/>
    <cellStyle name="Normal 2 24 2 21 2 4" xfId="18173" xr:uid="{FA205957-C1C6-47E6-867B-A3D042E5AC3C}"/>
    <cellStyle name="Normal 2 24 2 21 3" xfId="21895" xr:uid="{48D9D09B-7BA2-41A5-8EB3-371B6A537DAD}"/>
    <cellStyle name="Normal 2 24 2 21 4" xfId="31271" xr:uid="{4FF627F8-7043-4C28-9801-71D8C47C3E73}"/>
    <cellStyle name="Normal 2 24 2 21 5" xfId="34994" xr:uid="{D348BE17-3881-4D9E-8188-14486808C29C}"/>
    <cellStyle name="Normal 2 24 2 21 6" xfId="12761" xr:uid="{469AAC7E-0052-49EB-87CE-D86034F2364E}"/>
    <cellStyle name="Normal 2 24 2 22" xfId="3446" xr:uid="{C07AC292-CF9C-490B-826F-DCA53C738C0C}"/>
    <cellStyle name="Normal 2 24 2 22 2" xfId="8913" xr:uid="{7A83FF0F-D49F-47C1-8B4F-F89EF7039577}"/>
    <cellStyle name="Normal 2 24 2 22 2 2" xfId="40519" xr:uid="{740ECD61-1499-4712-82A0-9F004AA41E65}"/>
    <cellStyle name="Normal 2 24 2 22 2 3" xfId="27662" xr:uid="{1A783930-AAAD-4E92-94F4-A4BE083B6893}"/>
    <cellStyle name="Normal 2 24 2 22 2 4" xfId="18287" xr:uid="{99F4A87D-0B5F-4848-993D-EA78175A6CA2}"/>
    <cellStyle name="Normal 2 24 2 22 3" xfId="22009" xr:uid="{588BF905-2EF3-4A4C-A684-23C6E6D08FFB}"/>
    <cellStyle name="Normal 2 24 2 22 4" xfId="31385" xr:uid="{F9E50AB5-116F-44B1-A35B-286E09A59F3F}"/>
    <cellStyle name="Normal 2 24 2 22 5" xfId="35108" xr:uid="{1E36762E-3CD6-4FB7-92F6-339F54CB96A7}"/>
    <cellStyle name="Normal 2 24 2 22 6" xfId="12875" xr:uid="{8E97869B-4A73-498A-803F-CEB2F06F0D07}"/>
    <cellStyle name="Normal 2 24 2 23" xfId="3561" xr:uid="{C94D9D76-6B71-47E6-B473-D844BC4C785F}"/>
    <cellStyle name="Normal 2 24 2 23 2" xfId="9027" xr:uid="{09FCF111-3E0A-45E7-B563-4413F6E9C47D}"/>
    <cellStyle name="Normal 2 24 2 23 2 2" xfId="40633" xr:uid="{AFE0A3FC-7A22-4B19-A023-749AA4D1AB75}"/>
    <cellStyle name="Normal 2 24 2 23 2 3" xfId="27776" xr:uid="{6A502D6D-C5F9-4C3E-A739-56935532AEB0}"/>
    <cellStyle name="Normal 2 24 2 23 2 4" xfId="18401" xr:uid="{25073678-06A0-4B3E-B486-49E778EC0C91}"/>
    <cellStyle name="Normal 2 24 2 23 3" xfId="22123" xr:uid="{41741CBA-9F84-42F0-BAA8-228688A157DB}"/>
    <cellStyle name="Normal 2 24 2 23 4" xfId="31499" xr:uid="{A7EBC280-FE46-4171-A62A-8BEF227570BF}"/>
    <cellStyle name="Normal 2 24 2 23 5" xfId="35222" xr:uid="{E7284328-69B6-4F04-A981-C548AE92097C}"/>
    <cellStyle name="Normal 2 24 2 23 6" xfId="12989" xr:uid="{E04846FA-EE67-4532-8A15-DA07A5C2E071}"/>
    <cellStyle name="Normal 2 24 2 24" xfId="3676" xr:uid="{25753E2C-1501-4A24-81BD-AFA4AA2901AE}"/>
    <cellStyle name="Normal 2 24 2 24 2" xfId="9141" xr:uid="{00E0E3D5-22FC-4328-8D79-E0E0AC20E467}"/>
    <cellStyle name="Normal 2 24 2 24 2 2" xfId="40747" xr:uid="{4CCD846B-5306-41C6-9D45-7DD49EFF631F}"/>
    <cellStyle name="Normal 2 24 2 24 2 3" xfId="27890" xr:uid="{8AF42852-7B9F-4CBF-8598-3866A4C5415F}"/>
    <cellStyle name="Normal 2 24 2 24 2 4" xfId="18515" xr:uid="{308EF59A-A2AD-4358-9F88-1D45C18E124B}"/>
    <cellStyle name="Normal 2 24 2 24 3" xfId="22237" xr:uid="{F315F265-AE38-42EC-8748-4764E20AD7C9}"/>
    <cellStyle name="Normal 2 24 2 24 4" xfId="31613" xr:uid="{8FC02E1C-D3E0-4F7A-A484-46DD53B9CB6C}"/>
    <cellStyle name="Normal 2 24 2 24 5" xfId="35336" xr:uid="{9B83CE75-7B5C-4F3A-9624-7BAEFB84A8C3}"/>
    <cellStyle name="Normal 2 24 2 24 6" xfId="13103" xr:uid="{0CAEE4E1-34D2-4C38-86FD-EB171123127B}"/>
    <cellStyle name="Normal 2 24 2 25" xfId="3794" xr:uid="{E4A5ADAF-BEAD-4E92-AD61-B0680C0E2F8B}"/>
    <cellStyle name="Normal 2 24 2 25 2" xfId="9258" xr:uid="{64DACB33-9112-4ABD-8D51-2F352735E5B6}"/>
    <cellStyle name="Normal 2 24 2 25 2 2" xfId="40864" xr:uid="{E04D74A1-1A60-4A8F-B74A-B22F1F0D555B}"/>
    <cellStyle name="Normal 2 24 2 25 2 3" xfId="28007" xr:uid="{ADAAC6C7-D335-4ACE-AB1D-C4D245B38697}"/>
    <cellStyle name="Normal 2 24 2 25 2 4" xfId="18632" xr:uid="{F1F85ABC-F57C-488F-98B0-CD2D0B7D691B}"/>
    <cellStyle name="Normal 2 24 2 25 3" xfId="22354" xr:uid="{49B9CDC8-833E-421E-AC03-CF89633B56E7}"/>
    <cellStyle name="Normal 2 24 2 25 4" xfId="31730" xr:uid="{2AEE6FCB-FE08-4A5E-9BED-82B2C08DA9C0}"/>
    <cellStyle name="Normal 2 24 2 25 5" xfId="35453" xr:uid="{8B2EAFF7-9591-4FCB-A6DD-12910E634176}"/>
    <cellStyle name="Normal 2 24 2 25 6" xfId="13220" xr:uid="{788F26F6-AFD2-4E9D-AF1F-24ADA38645F8}"/>
    <cellStyle name="Normal 2 24 2 26" xfId="3914" xr:uid="{B0BAEE1C-54FE-4C72-A872-93442503F3CF}"/>
    <cellStyle name="Normal 2 24 2 26 2" xfId="9377" xr:uid="{98F03B84-FEC4-4FA2-811F-40BBE7DBDA2F}"/>
    <cellStyle name="Normal 2 24 2 26 2 2" xfId="40983" xr:uid="{11DCB3E5-61F4-45BB-936C-5B31098BB0C4}"/>
    <cellStyle name="Normal 2 24 2 26 2 3" xfId="28126" xr:uid="{AD92A454-A7A7-4396-B62F-D8E5B268E47B}"/>
    <cellStyle name="Normal 2 24 2 26 2 4" xfId="18751" xr:uid="{3DB21B4F-E1DD-49E8-BCBE-CC94D7E5774A}"/>
    <cellStyle name="Normal 2 24 2 26 3" xfId="22473" xr:uid="{AD1D33F0-815E-45BF-95EE-88118D988012}"/>
    <cellStyle name="Normal 2 24 2 26 4" xfId="31849" xr:uid="{CE63B840-C2FD-4B16-9927-0A31C7CADC13}"/>
    <cellStyle name="Normal 2 24 2 26 5" xfId="35572" xr:uid="{BDE5C722-34BD-46D5-B03A-D7513F61B33B}"/>
    <cellStyle name="Normal 2 24 2 26 6" xfId="13339" xr:uid="{E33CAA26-6F4E-4D19-9FCB-26549C2DC2EC}"/>
    <cellStyle name="Normal 2 24 2 27" xfId="4046" xr:uid="{DEE581A9-D7C2-49A1-B106-7CC8195ADAB8}"/>
    <cellStyle name="Normal 2 24 2 27 2" xfId="9508" xr:uid="{519F9A2B-BB20-4F36-A84D-3BE293E77061}"/>
    <cellStyle name="Normal 2 24 2 27 2 2" xfId="41114" xr:uid="{838A57E0-60BC-4281-85CE-B0AB72218D6B}"/>
    <cellStyle name="Normal 2 24 2 27 2 3" xfId="28257" xr:uid="{EC617F1C-4712-48E7-B5F4-ACE467037A0D}"/>
    <cellStyle name="Normal 2 24 2 27 2 4" xfId="18882" xr:uid="{7E345FF7-3B8A-4349-A619-243B11C58935}"/>
    <cellStyle name="Normal 2 24 2 27 3" xfId="22604" xr:uid="{45C36B71-AD78-4EA7-85D0-2F835706503A}"/>
    <cellStyle name="Normal 2 24 2 27 4" xfId="31980" xr:uid="{6B04D2BC-88B5-4752-A061-1A003E6D39EA}"/>
    <cellStyle name="Normal 2 24 2 27 5" xfId="35703" xr:uid="{3A9981C9-A35E-400D-B5EA-1A90916C80EF}"/>
    <cellStyle name="Normal 2 24 2 27 6" xfId="13470" xr:uid="{039968A5-DFB3-4211-91E5-7873BBE0E01D}"/>
    <cellStyle name="Normal 2 24 2 28" xfId="4162" xr:uid="{C88E2036-051D-4CD7-A83D-77580EF59E38}"/>
    <cellStyle name="Normal 2 24 2 28 2" xfId="9623" xr:uid="{85E81210-DA77-41B0-8030-17866D78D1D1}"/>
    <cellStyle name="Normal 2 24 2 28 2 2" xfId="41229" xr:uid="{331D7862-E7FF-405F-9C28-3C3247F51E69}"/>
    <cellStyle name="Normal 2 24 2 28 2 3" xfId="28372" xr:uid="{39D5AAF7-F2FB-460A-9602-FC9B807B0618}"/>
    <cellStyle name="Normal 2 24 2 28 2 4" xfId="18997" xr:uid="{D65CAF90-400C-4CFE-B577-FD0B4911A11E}"/>
    <cellStyle name="Normal 2 24 2 28 3" xfId="22719" xr:uid="{BC5B4ACA-0754-420F-B1CF-248994A25268}"/>
    <cellStyle name="Normal 2 24 2 28 4" xfId="32095" xr:uid="{1C657074-AC7B-4415-BA56-1415317E1B58}"/>
    <cellStyle name="Normal 2 24 2 28 5" xfId="35818" xr:uid="{CF6B4485-728B-49FD-8597-3B36F7FCD571}"/>
    <cellStyle name="Normal 2 24 2 28 6" xfId="13585" xr:uid="{D520511C-9C74-40AA-930E-1A15A7065EC1}"/>
    <cellStyle name="Normal 2 24 2 29" xfId="4277" xr:uid="{FE5E3425-472D-4E43-9500-0A24B2BD08FD}"/>
    <cellStyle name="Normal 2 24 2 29 2" xfId="9737" xr:uid="{ADF9E893-B50D-4805-A9A6-6942B7319C05}"/>
    <cellStyle name="Normal 2 24 2 29 2 2" xfId="41343" xr:uid="{561B57BE-08E7-45AD-BDD3-02158B84E97F}"/>
    <cellStyle name="Normal 2 24 2 29 2 3" xfId="28486" xr:uid="{233679A5-C4FE-4610-AB6B-3594BCB72EC9}"/>
    <cellStyle name="Normal 2 24 2 29 2 4" xfId="19111" xr:uid="{0F24DB5D-25EA-4C15-B714-00B473933CB9}"/>
    <cellStyle name="Normal 2 24 2 29 3" xfId="22833" xr:uid="{7DF7D18E-92E9-4A10-89EB-341316859231}"/>
    <cellStyle name="Normal 2 24 2 29 4" xfId="32209" xr:uid="{59DD0C0E-64D5-4E59-A213-289841916CF4}"/>
    <cellStyle name="Normal 2 24 2 29 5" xfId="35932" xr:uid="{220E26B0-4F55-4A68-ABE8-BCE01EFE6C45}"/>
    <cellStyle name="Normal 2 24 2 29 6" xfId="13699" xr:uid="{C07ECA3E-F494-4340-BDB1-E4AE395072A5}"/>
    <cellStyle name="Normal 2 24 2 3" xfId="1157" xr:uid="{8651189D-6BB6-4160-B620-2F5F900F927E}"/>
    <cellStyle name="Normal 2 24 2 3 2" xfId="5181" xr:uid="{CD0A420D-FE93-4E37-A1A6-4013A892C2F2}"/>
    <cellStyle name="Normal 2 24 2 3 2 2" xfId="6439" xr:uid="{401D3625-4E99-4FB9-A42F-63CA16475C1C}"/>
    <cellStyle name="Normal 2 24 2 3 2 2 2" xfId="38047" xr:uid="{A42C67C2-9B95-4724-9D8E-EFB5609F5AD5}"/>
    <cellStyle name="Normal 2 24 2 3 2 2 3" xfId="25190" xr:uid="{308A30F3-64EF-4F35-8B28-4CEF73FF21A9}"/>
    <cellStyle name="Normal 2 24 2 3 2 2 4" xfId="15815" xr:uid="{CECDCAB7-8ECA-44FA-813A-E3C9FFBE21FC}"/>
    <cellStyle name="Normal 2 24 2 3 2 3" xfId="36789" xr:uid="{57492162-D3FE-49A8-A411-BB37166BAC65}"/>
    <cellStyle name="Normal 2 24 2 3 2 4" xfId="23932" xr:uid="{796CA292-DBFB-439A-B601-F83004545C89}"/>
    <cellStyle name="Normal 2 24 2 3 2 5" xfId="14557" xr:uid="{A0055130-DD61-45B3-8127-F7D5DE619099}"/>
    <cellStyle name="Normal 2 24 2 3 3" xfId="6022" xr:uid="{881D2A4D-2681-423F-BD77-C5D89803DD4C}"/>
    <cellStyle name="Normal 2 24 2 3 3 2" xfId="37630" xr:uid="{55EAFAC4-EBBB-4DFB-8351-38F9FC842D31}"/>
    <cellStyle name="Normal 2 24 2 3 3 3" xfId="24773" xr:uid="{1E8FE144-1CBB-4598-BC88-538F4DEBA8E9}"/>
    <cellStyle name="Normal 2 24 2 3 3 4" xfId="15398" xr:uid="{31BBD65A-AC2C-4F12-99F8-1D2524AB8009}"/>
    <cellStyle name="Normal 2 24 2 3 4" xfId="4763" xr:uid="{F847BB9F-AC56-4B8C-A6D4-E9EB8D0A3732}"/>
    <cellStyle name="Normal 2 24 2 3 4 2" xfId="36376" xr:uid="{DFC8C37B-2E8E-49FA-82CF-1E043C545B79}"/>
    <cellStyle name="Normal 2 24 2 3 4 3" xfId="23518" xr:uid="{397E514E-746A-4F7E-9A02-61D6EA477AA6}"/>
    <cellStyle name="Normal 2 24 2 3 4 4" xfId="14143" xr:uid="{C004BC83-120E-43DE-ADEC-C9591CC99E0D}"/>
    <cellStyle name="Normal 2 24 2 3 5" xfId="19743" xr:uid="{92339445-2CA4-44CA-BCE1-466E9D6A8643}"/>
    <cellStyle name="Normal 2 24 2 3 6" xfId="29119" xr:uid="{5962C8AD-A477-4D76-8644-972CDFF9FCE5}"/>
    <cellStyle name="Normal 2 24 2 3 7" xfId="32570" xr:uid="{7362EAA2-5B26-4C25-A91F-E89EAD236230}"/>
    <cellStyle name="Normal 2 24 2 3 8" xfId="10609" xr:uid="{8CA1DCF6-016C-488C-BD38-FC91693CAB6E}"/>
    <cellStyle name="Normal 2 24 2 30" xfId="882" xr:uid="{978367F6-D277-4B53-9517-2D315AD44AAB}"/>
    <cellStyle name="Normal 2 24 2 30 2" xfId="9857" xr:uid="{010558B2-A880-4FE5-8DC0-056E6027C882}"/>
    <cellStyle name="Normal 2 24 2 30 2 2" xfId="41463" xr:uid="{EA33B52B-8BE2-4788-9C3B-BA01A4392E98}"/>
    <cellStyle name="Normal 2 24 2 30 2 3" xfId="28606" xr:uid="{E58A1E4D-61C3-424F-AA90-F8647707B93C}"/>
    <cellStyle name="Normal 2 24 2 30 2 4" xfId="19231" xr:uid="{2F21E7FA-CD66-499F-A23D-7C917AB62FA2}"/>
    <cellStyle name="Normal 2 24 2 30 3" xfId="22953" xr:uid="{B31B3F6F-1D5F-4CB7-B922-D30ADB0B8BF4}"/>
    <cellStyle name="Normal 2 24 2 30 4" xfId="28847" xr:uid="{B43757DC-BD55-4010-A37A-935BB7A1565D}"/>
    <cellStyle name="Normal 2 24 2 30 5" xfId="32811" xr:uid="{FF26BA73-64B4-4138-8620-CBE3C119E394}"/>
    <cellStyle name="Normal 2 24 2 30 6" xfId="10337" xr:uid="{38A87FDC-42D8-4723-81F7-261DB60CD2B0}"/>
    <cellStyle name="Normal 2 24 2 31" xfId="761" xr:uid="{ACD171B6-DD15-4B50-94D3-330CA0D99A57}"/>
    <cellStyle name="Normal 2 24 2 31 2" xfId="7104" xr:uid="{B81CDB82-B341-4056-8845-996A3199B68E}"/>
    <cellStyle name="Normal 2 24 2 31 2 2" xfId="38710" xr:uid="{490522E9-77DB-4674-BF8C-7A2349C9A0D3}"/>
    <cellStyle name="Normal 2 24 2 31 2 3" xfId="25853" xr:uid="{642FD53E-8042-4900-8304-28EE1D4A71F3}"/>
    <cellStyle name="Normal 2 24 2 31 2 4" xfId="16478" xr:uid="{2E43A4FA-4684-4DCE-BCF6-9FC91BF02DA7}"/>
    <cellStyle name="Normal 2 24 2 31 3" xfId="19471" xr:uid="{06A69C2A-1D86-494F-AB27-449019635B2B}"/>
    <cellStyle name="Normal 2 24 2 31 4" xfId="10217" xr:uid="{850D45A9-3AB6-484F-AFCE-7716B0DEFC7C}"/>
    <cellStyle name="Normal 2 24 2 32" xfId="4442" xr:uid="{581BBC44-7BE2-4DAC-81D3-4CA0E9C81C03}"/>
    <cellStyle name="Normal 2 24 2 32 2" xfId="36055" xr:uid="{7517746A-480D-4A01-A9DD-DCA29B72356F}"/>
    <cellStyle name="Normal 2 24 2 32 3" xfId="23197" xr:uid="{ABD09428-1270-4D3E-875C-41B2A1E3B9A6}"/>
    <cellStyle name="Normal 2 24 2 32 4" xfId="13822" xr:uid="{308D9CA9-369F-4605-A6C5-8894C96EE061}"/>
    <cellStyle name="Normal 2 24 2 33" xfId="19351" xr:uid="{52079CED-F7D3-4D80-93AA-BA63C847C038}"/>
    <cellStyle name="Normal 2 24 2 34" xfId="28727" xr:uid="{4B02D796-5162-4589-9970-083C6DD23AAC}"/>
    <cellStyle name="Normal 2 24 2 35" xfId="32329" xr:uid="{B4184131-3797-4258-85B0-8341B36984F6}"/>
    <cellStyle name="Normal 2 24 2 36" xfId="9977" xr:uid="{5A25ED9B-4C66-4BE8-8347-53554789B86B}"/>
    <cellStyle name="Normal 2 24 2 37" xfId="520" xr:uid="{1F39BD23-FF27-4E6B-A82D-5EAF5E65064B}"/>
    <cellStyle name="Normal 2 24 2 4" xfId="1274" xr:uid="{7117AA96-710D-4AA4-A591-EC13C77DCD99}"/>
    <cellStyle name="Normal 2 24 2 4 2" xfId="5182" xr:uid="{565CA8D6-55B3-4D52-A537-A129B1B44066}"/>
    <cellStyle name="Normal 2 24 2 4 2 2" xfId="6440" xr:uid="{D82FF612-A6B6-442C-99ED-0D8B9E96EE02}"/>
    <cellStyle name="Normal 2 24 2 4 2 2 2" xfId="38048" xr:uid="{CDB3E23E-9084-4595-A5DF-DB01AE15FE3E}"/>
    <cellStyle name="Normal 2 24 2 4 2 2 3" xfId="25191" xr:uid="{4487955E-0A4F-4083-A34F-AD9875C00F5D}"/>
    <cellStyle name="Normal 2 24 2 4 2 2 4" xfId="15816" xr:uid="{FE73C955-07EB-4547-A45C-29397BFE16AC}"/>
    <cellStyle name="Normal 2 24 2 4 2 3" xfId="36790" xr:uid="{B9FB82C8-60F8-4A07-A5BB-0F701FA37E28}"/>
    <cellStyle name="Normal 2 24 2 4 2 4" xfId="23933" xr:uid="{8B99CAC6-2AB5-4FDA-A9C0-DAA865DD8007}"/>
    <cellStyle name="Normal 2 24 2 4 2 5" xfId="14558" xr:uid="{2DC5F3FB-3AFC-4EC7-AB46-B603FD3C3F17}"/>
    <cellStyle name="Normal 2 24 2 4 3" xfId="6302" xr:uid="{841E5210-6E69-4A37-AAE7-3D1704C4D5B7}"/>
    <cellStyle name="Normal 2 24 2 4 3 2" xfId="37910" xr:uid="{9037AD33-EE75-4A96-BBBD-956A0C2EBCA6}"/>
    <cellStyle name="Normal 2 24 2 4 3 3" xfId="25053" xr:uid="{88D0358B-D614-4640-A5A6-5A456D504B9A}"/>
    <cellStyle name="Normal 2 24 2 4 3 4" xfId="15678" xr:uid="{32BF8168-3A27-47AE-AE52-E822E9B26E1F}"/>
    <cellStyle name="Normal 2 24 2 4 4" xfId="5044" xr:uid="{CDAE06F7-0583-43F8-979F-4ECB10B6F03C}"/>
    <cellStyle name="Normal 2 24 2 4 4 2" xfId="36654" xr:uid="{1ED2DDF7-98E5-4F93-8797-ACCEFAEF9C78}"/>
    <cellStyle name="Normal 2 24 2 4 4 3" xfId="23797" xr:uid="{4879490D-0D7D-456A-BDF9-639B1BAA27C2}"/>
    <cellStyle name="Normal 2 24 2 4 4 4" xfId="14422" xr:uid="{5BB7F730-E35B-46D3-BDC8-7CCA95EF152C}"/>
    <cellStyle name="Normal 2 24 2 4 5" xfId="19859" xr:uid="{FB1FC463-48C5-4F0F-AD33-BD385C3B6227}"/>
    <cellStyle name="Normal 2 24 2 4 6" xfId="29235" xr:uid="{44AA629D-A215-4295-889F-84CA504B5575}"/>
    <cellStyle name="Normal 2 24 2 4 7" xfId="32959" xr:uid="{EBD3F50A-7639-4289-A7C4-810D02B180DA}"/>
    <cellStyle name="Normal 2 24 2 4 8" xfId="10725" xr:uid="{A04CB64E-E1B1-4B54-9BA7-E7F4E95CF160}"/>
    <cellStyle name="Normal 2 24 2 5" xfId="1390" xr:uid="{58415533-0BF8-46DD-8F6D-35503F92A362}"/>
    <cellStyle name="Normal 2 24 2 5 2" xfId="6436" xr:uid="{645D0C0D-8381-4984-A1DD-1CFCF1F43B08}"/>
    <cellStyle name="Normal 2 24 2 5 2 2" xfId="38044" xr:uid="{57AB1174-F95D-494E-90F4-2D174505851D}"/>
    <cellStyle name="Normal 2 24 2 5 2 3" xfId="25187" xr:uid="{910C733A-B9E3-4385-8C0D-326737A33D68}"/>
    <cellStyle name="Normal 2 24 2 5 2 4" xfId="15812" xr:uid="{E7923764-0771-4C75-914A-67ADD510EA12}"/>
    <cellStyle name="Normal 2 24 2 5 3" xfId="5178" xr:uid="{728C00C2-9E6C-4EB4-BC40-2D9CA0EECA6D}"/>
    <cellStyle name="Normal 2 24 2 5 3 2" xfId="36786" xr:uid="{11DE6DD1-C83B-4455-9F79-86B94B088F88}"/>
    <cellStyle name="Normal 2 24 2 5 3 3" xfId="23929" xr:uid="{3B74C5DE-7A82-4B2B-864A-0C8A44C0102F}"/>
    <cellStyle name="Normal 2 24 2 5 3 4" xfId="14554" xr:uid="{584C5D66-A847-4CE7-BA87-0B52C19004CC}"/>
    <cellStyle name="Normal 2 24 2 5 4" xfId="19974" xr:uid="{B748FB2C-D0F0-4140-936C-03D397B98997}"/>
    <cellStyle name="Normal 2 24 2 5 5" xfId="29350" xr:uid="{001CEB4E-732C-4F23-AC65-2F8AC0419C1F}"/>
    <cellStyle name="Normal 2 24 2 5 6" xfId="33074" xr:uid="{4DE0A157-6C95-4FC9-86FC-6D07096CAB0B}"/>
    <cellStyle name="Normal 2 24 2 5 7" xfId="10840" xr:uid="{4F56F99E-BFA3-4499-9B13-57F09E0622C3}"/>
    <cellStyle name="Normal 2 24 2 6" xfId="1506" xr:uid="{5F68715C-138D-4095-A3B0-1E96E8946ABF}"/>
    <cellStyle name="Normal 2 24 2 6 2" xfId="7288" xr:uid="{A6E61C1F-B61F-4638-B5AF-ABBBAC2D848B}"/>
    <cellStyle name="Normal 2 24 2 6 2 2" xfId="38894" xr:uid="{5C1C005B-775B-4468-995A-7D77248A1308}"/>
    <cellStyle name="Normal 2 24 2 6 2 3" xfId="26037" xr:uid="{20B44635-39E3-44B3-83FF-04DEDF67CF2B}"/>
    <cellStyle name="Normal 2 24 2 6 2 4" xfId="16662" xr:uid="{8AB72775-1E1B-444C-B8F0-56BCF146227A}"/>
    <cellStyle name="Normal 2 24 2 6 3" xfId="4559" xr:uid="{C41F1722-5E48-44E5-9392-EBD31C2FBC93}"/>
    <cellStyle name="Normal 2 24 2 6 3 2" xfId="36172" xr:uid="{1932BDA4-2764-4ABC-828C-CD287435429D}"/>
    <cellStyle name="Normal 2 24 2 6 3 3" xfId="23314" xr:uid="{D379B349-228B-488E-971E-6F9A2625B3B3}"/>
    <cellStyle name="Normal 2 24 2 6 3 4" xfId="13939" xr:uid="{43701363-D1AA-4E7A-8369-E6155F8BFB6D}"/>
    <cellStyle name="Normal 2 24 2 6 4" xfId="20089" xr:uid="{6C81D8EA-7CF3-4C16-B077-3EAB5356920B}"/>
    <cellStyle name="Normal 2 24 2 6 5" xfId="29465" xr:uid="{2E544B99-ECFC-41DD-A0D1-1ADFB2FC5017}"/>
    <cellStyle name="Normal 2 24 2 6 6" xfId="33189" xr:uid="{57B53B21-18C9-40B2-B164-158F93B414D1}"/>
    <cellStyle name="Normal 2 24 2 6 7" xfId="10955" xr:uid="{1402E899-D581-482C-98A3-9A5F955F9096}"/>
    <cellStyle name="Normal 2 24 2 7" xfId="1621" xr:uid="{A8BF217E-D0A2-47C2-A439-F02AE3E90CC4}"/>
    <cellStyle name="Normal 2 24 2 7 2" xfId="5814" xr:uid="{AB6FE5FA-0A35-41F8-AB7F-1702F6FAE0FA}"/>
    <cellStyle name="Normal 2 24 2 7 2 2" xfId="37422" xr:uid="{2212EFBC-19A8-41E9-81DF-189C3C26824F}"/>
    <cellStyle name="Normal 2 24 2 7 2 3" xfId="24565" xr:uid="{ED717088-A224-4FA3-B90A-372DCAB79252}"/>
    <cellStyle name="Normal 2 24 2 7 2 4" xfId="15190" xr:uid="{9EE834E5-F784-43DB-8C74-400179781795}"/>
    <cellStyle name="Normal 2 24 2 7 3" xfId="20203" xr:uid="{823B5968-A323-4CD0-B896-BE368CCD2F69}"/>
    <cellStyle name="Normal 2 24 2 7 4" xfId="29579" xr:uid="{38C8E9CC-E22B-4DD3-856B-C5132E449EFA}"/>
    <cellStyle name="Normal 2 24 2 7 5" xfId="33303" xr:uid="{81E57A83-8E35-4FF2-9952-C5A90367E2EB}"/>
    <cellStyle name="Normal 2 24 2 7 6" xfId="11069" xr:uid="{73FE6D6F-05C7-4713-B636-C7CADAB4A68E}"/>
    <cellStyle name="Normal 2 24 2 8" xfId="1736" xr:uid="{CD222B3D-11AF-4B21-8473-A3A79D0CBA51}"/>
    <cellStyle name="Normal 2 24 2 8 2" xfId="7225" xr:uid="{994A2E46-B355-4D80-8748-4369F0887A67}"/>
    <cellStyle name="Normal 2 24 2 8 2 2" xfId="38831" xr:uid="{994D151C-A9B1-43F9-9189-C68151483792}"/>
    <cellStyle name="Normal 2 24 2 8 2 3" xfId="25974" xr:uid="{6B301A02-3B5B-4316-A851-D485127EC4F3}"/>
    <cellStyle name="Normal 2 24 2 8 2 4" xfId="16599" xr:uid="{CC5C1005-CC77-484A-92A9-6260EDF87CF5}"/>
    <cellStyle name="Normal 2 24 2 8 3" xfId="20317" xr:uid="{0A5FDBD6-8B6C-4B9E-A269-3FC72FB3DAE9}"/>
    <cellStyle name="Normal 2 24 2 8 4" xfId="29693" xr:uid="{E06B1C46-C5D6-44F8-A385-73749FED25AE}"/>
    <cellStyle name="Normal 2 24 2 8 5" xfId="33417" xr:uid="{5218B665-57B9-40C4-91F3-E968E8206272}"/>
    <cellStyle name="Normal 2 24 2 8 6" xfId="11183" xr:uid="{5EE4D718-E6B9-4C68-89AC-F6B9C7807D7A}"/>
    <cellStyle name="Normal 2 24 2 9" xfId="1851" xr:uid="{7940985F-E445-4CCA-96D5-7B64918E5E23}"/>
    <cellStyle name="Normal 2 24 2 9 2" xfId="7348" xr:uid="{2E3BB21C-B4EF-4F54-98F2-4902017C893E}"/>
    <cellStyle name="Normal 2 24 2 9 2 2" xfId="38954" xr:uid="{407971EB-CEE3-4BA0-961E-C36A7D6205C8}"/>
    <cellStyle name="Normal 2 24 2 9 2 3" xfId="26097" xr:uid="{0841DDCB-BE2D-4AB5-B26B-F9910390E87F}"/>
    <cellStyle name="Normal 2 24 2 9 2 4" xfId="16722" xr:uid="{5E25FAB9-5AD4-4A9A-806A-F4EFC84D51E6}"/>
    <cellStyle name="Normal 2 24 2 9 3" xfId="20431" xr:uid="{DA10DEC1-DA6D-423F-A460-8C4AD7523083}"/>
    <cellStyle name="Normal 2 24 2 9 4" xfId="29807" xr:uid="{5B245801-13ED-4CE8-887B-EEEFF374C681}"/>
    <cellStyle name="Normal 2 24 2 9 5" xfId="33531" xr:uid="{F6B6EEAA-1BE2-4DD2-8E9B-1E08A28B3121}"/>
    <cellStyle name="Normal 2 24 2 9 6" xfId="11297" xr:uid="{8DF42D12-8AFA-4AB8-B608-58E2CDDCA9CF}"/>
    <cellStyle name="Normal 2 24 20" xfId="3047" xr:uid="{17917939-D9FA-412F-A570-BA65A2FC7FCE}"/>
    <cellStyle name="Normal 2 24 20 2" xfId="8517" xr:uid="{BCA97D9D-A6B8-4D68-885E-EC4B1E5DD81F}"/>
    <cellStyle name="Normal 2 24 20 2 2" xfId="40123" xr:uid="{BBF5DBCF-9727-413E-8FBB-858CB013AEAA}"/>
    <cellStyle name="Normal 2 24 20 2 3" xfId="27266" xr:uid="{8F6CE9AC-B56B-4C7E-83F1-53780B72B1FA}"/>
    <cellStyle name="Normal 2 24 20 2 4" xfId="17891" xr:uid="{728DA7A5-6F34-4A40-9004-55787C2661F4}"/>
    <cellStyle name="Normal 2 24 20 3" xfId="21613" xr:uid="{85F7D97B-8138-4ADB-BDB0-2E8C4F8A79EC}"/>
    <cellStyle name="Normal 2 24 20 4" xfId="30989" xr:uid="{CD1B1320-7C50-4FF0-85DC-C29EDF81D079}"/>
    <cellStyle name="Normal 2 24 20 5" xfId="34712" xr:uid="{20294022-E02B-49D8-B5CC-F23BA4657352}"/>
    <cellStyle name="Normal 2 24 20 6" xfId="12479" xr:uid="{B865190F-517A-42CC-94C8-4467D69C7BF9}"/>
    <cellStyle name="Normal 2 24 21" xfId="3162" xr:uid="{33BAB525-21DB-4D10-8257-5E77BCA9D1C3}"/>
    <cellStyle name="Normal 2 24 21 2" xfId="8631" xr:uid="{091BB43B-6AC6-4B5D-B798-A0D7AB7A1AFD}"/>
    <cellStyle name="Normal 2 24 21 2 2" xfId="40237" xr:uid="{F4AC2BD3-278D-44C1-9DEC-12B9000E821D}"/>
    <cellStyle name="Normal 2 24 21 2 3" xfId="27380" xr:uid="{CCEA1CCE-0D5C-445B-8BAB-66341014F3FC}"/>
    <cellStyle name="Normal 2 24 21 2 4" xfId="18005" xr:uid="{B297B063-38F9-4AD7-863B-37C4056C13F8}"/>
    <cellStyle name="Normal 2 24 21 3" xfId="21727" xr:uid="{AD035430-CAE4-4DDA-9F93-4B9F7DF5374B}"/>
    <cellStyle name="Normal 2 24 21 4" xfId="31103" xr:uid="{8B4D0FF3-D283-48AE-BCB9-656E65B8E497}"/>
    <cellStyle name="Normal 2 24 21 5" xfId="34826" xr:uid="{0D9F1537-4C20-4DA5-8051-83661CF851A0}"/>
    <cellStyle name="Normal 2 24 21 6" xfId="12593" xr:uid="{3F1FD146-32F0-4352-9025-065BA674AC26}"/>
    <cellStyle name="Normal 2 24 22" xfId="3277" xr:uid="{EE4869EF-851B-49D5-AD03-938DEA799E02}"/>
    <cellStyle name="Normal 2 24 22 2" xfId="8745" xr:uid="{3EBA4814-E447-4B58-92A1-0522853D7729}"/>
    <cellStyle name="Normal 2 24 22 2 2" xfId="40351" xr:uid="{F5E6C5F4-53DF-4553-A326-F06ABAFA40F4}"/>
    <cellStyle name="Normal 2 24 22 2 3" xfId="27494" xr:uid="{639A494F-E820-4AC3-B33B-F2EA5331344C}"/>
    <cellStyle name="Normal 2 24 22 2 4" xfId="18119" xr:uid="{B95A8A9A-88CF-4026-8183-FCA0EB965D99}"/>
    <cellStyle name="Normal 2 24 22 3" xfId="21841" xr:uid="{E3A8F699-1E62-4A99-8ED2-2BB4FE3876CA}"/>
    <cellStyle name="Normal 2 24 22 4" xfId="31217" xr:uid="{EEBE5962-19AD-4EC2-8E54-07252F951BA8}"/>
    <cellStyle name="Normal 2 24 22 5" xfId="34940" xr:uid="{113BC358-25B7-45F8-8B8E-46D03D165CA4}"/>
    <cellStyle name="Normal 2 24 22 6" xfId="12707" xr:uid="{E52B01D6-D6B9-44AD-836D-752ABA6E4021}"/>
    <cellStyle name="Normal 2 24 23" xfId="3392" xr:uid="{F58266F2-EEF6-465B-8585-A70B54BBC785}"/>
    <cellStyle name="Normal 2 24 23 2" xfId="8859" xr:uid="{9B60626D-F771-4352-B470-01CB195330F2}"/>
    <cellStyle name="Normal 2 24 23 2 2" xfId="40465" xr:uid="{8B4C7254-EEB6-4001-8C47-964A12F58B7B}"/>
    <cellStyle name="Normal 2 24 23 2 3" xfId="27608" xr:uid="{C8BAE170-876E-4C83-AC07-5D9D5CB2783A}"/>
    <cellStyle name="Normal 2 24 23 2 4" xfId="18233" xr:uid="{DDE5635B-E93D-43D8-9153-AE5EA064F3FB}"/>
    <cellStyle name="Normal 2 24 23 3" xfId="21955" xr:uid="{C4710794-C58E-4D29-9469-A224DE07A867}"/>
    <cellStyle name="Normal 2 24 23 4" xfId="31331" xr:uid="{3A4A593B-8341-4CCC-9F77-A377A9D34D7C}"/>
    <cellStyle name="Normal 2 24 23 5" xfId="35054" xr:uid="{BFB846C2-CF8D-4225-B366-D1B2312870B2}"/>
    <cellStyle name="Normal 2 24 23 6" xfId="12821" xr:uid="{240107CA-D888-4F12-88A3-E3B324456648}"/>
    <cellStyle name="Normal 2 24 24" xfId="3507" xr:uid="{6AF9DDE0-A70A-4BFC-BD43-634746E64662}"/>
    <cellStyle name="Normal 2 24 24 2" xfId="8973" xr:uid="{58B488F4-E145-4A37-9847-E13987C0EA0B}"/>
    <cellStyle name="Normal 2 24 24 2 2" xfId="40579" xr:uid="{CFA55C2B-283F-44C8-9C16-8E724CC3445A}"/>
    <cellStyle name="Normal 2 24 24 2 3" xfId="27722" xr:uid="{8933A90D-203E-4698-ADA2-5AA83A690B60}"/>
    <cellStyle name="Normal 2 24 24 2 4" xfId="18347" xr:uid="{C82D4D23-079B-4175-8C6B-248CCE0B2B32}"/>
    <cellStyle name="Normal 2 24 24 3" xfId="22069" xr:uid="{C2D4EBEC-9CA9-4279-B476-13D0D6FF50CD}"/>
    <cellStyle name="Normal 2 24 24 4" xfId="31445" xr:uid="{E3832520-CEA9-4483-8644-9FB15057A666}"/>
    <cellStyle name="Normal 2 24 24 5" xfId="35168" xr:uid="{E595EBA2-5531-4C58-9C13-989B029A73C7}"/>
    <cellStyle name="Normal 2 24 24 6" xfId="12935" xr:uid="{9FFA506E-B61C-4D06-A9E6-9F9C7BF777E9}"/>
    <cellStyle name="Normal 2 24 25" xfId="3622" xr:uid="{DB6AF9CC-2B5C-4D13-B1C3-A4F7A8779B56}"/>
    <cellStyle name="Normal 2 24 25 2" xfId="9087" xr:uid="{E4F979E4-73D6-4B3D-9E27-528139ED547D}"/>
    <cellStyle name="Normal 2 24 25 2 2" xfId="40693" xr:uid="{E0F49226-30B4-497D-AD89-859C84D6DB7C}"/>
    <cellStyle name="Normal 2 24 25 2 3" xfId="27836" xr:uid="{8C492CF8-AAA9-4EE4-A0AC-82B5D6FC48CC}"/>
    <cellStyle name="Normal 2 24 25 2 4" xfId="18461" xr:uid="{C950D747-3052-40E7-B023-3B16F368EA2A}"/>
    <cellStyle name="Normal 2 24 25 3" xfId="22183" xr:uid="{FDDF0C9B-D007-4A3E-8320-37183D578A56}"/>
    <cellStyle name="Normal 2 24 25 4" xfId="31559" xr:uid="{F908FF18-5D58-417B-B8FD-8E509194FF95}"/>
    <cellStyle name="Normal 2 24 25 5" xfId="35282" xr:uid="{D7418391-9D04-4150-AB80-53EDBCA9D145}"/>
    <cellStyle name="Normal 2 24 25 6" xfId="13049" xr:uid="{B3243B0A-5D1D-4EAB-A052-6E0AEE9640A2}"/>
    <cellStyle name="Normal 2 24 26" xfId="3740" xr:uid="{FB209EB8-BC59-40F9-853A-0DC84B4B18CE}"/>
    <cellStyle name="Normal 2 24 26 2" xfId="9204" xr:uid="{8F0B247A-B379-40B1-86D8-B341EE6D019D}"/>
    <cellStyle name="Normal 2 24 26 2 2" xfId="40810" xr:uid="{CBBFBFF8-7066-4844-84E6-D70F25AA98A0}"/>
    <cellStyle name="Normal 2 24 26 2 3" xfId="27953" xr:uid="{BB5D1258-A8ED-4B63-8F22-1F247BF50CED}"/>
    <cellStyle name="Normal 2 24 26 2 4" xfId="18578" xr:uid="{5820E985-A539-4D53-B76D-892EF6A479E7}"/>
    <cellStyle name="Normal 2 24 26 3" xfId="22300" xr:uid="{FA010A4A-76D1-41EC-9CD0-C038A2F99E9B}"/>
    <cellStyle name="Normal 2 24 26 4" xfId="31676" xr:uid="{E0D1B268-23CB-4DDE-87EE-C59F8974483B}"/>
    <cellStyle name="Normal 2 24 26 5" xfId="35399" xr:uid="{8344FA5C-F2F3-4993-A539-DC09FEC900EB}"/>
    <cellStyle name="Normal 2 24 26 6" xfId="13166" xr:uid="{49D645FF-563F-46DA-A401-1FB943176009}"/>
    <cellStyle name="Normal 2 24 27" xfId="3860" xr:uid="{FDEB7276-AEC9-48B7-B5F2-23E005C7AE71}"/>
    <cellStyle name="Normal 2 24 27 2" xfId="9323" xr:uid="{EF7AFEF0-1FB1-4575-A74A-5D0CEEB05A7B}"/>
    <cellStyle name="Normal 2 24 27 2 2" xfId="40929" xr:uid="{E9DC7E56-A0F1-4B01-B564-A7DD6BDE96C1}"/>
    <cellStyle name="Normal 2 24 27 2 3" xfId="28072" xr:uid="{EB09E0D1-BE5A-4435-9A2F-17EA361B733B}"/>
    <cellStyle name="Normal 2 24 27 2 4" xfId="18697" xr:uid="{96B41BD7-12EC-43FE-B7C7-F21037FD0D2F}"/>
    <cellStyle name="Normal 2 24 27 3" xfId="22419" xr:uid="{7EA22F41-5CD1-4A59-8937-E61E38C7795C}"/>
    <cellStyle name="Normal 2 24 27 4" xfId="31795" xr:uid="{E4AB17BF-4666-438B-90BB-3FB69C88F2C3}"/>
    <cellStyle name="Normal 2 24 27 5" xfId="35518" xr:uid="{2BE32D75-DAB0-4349-A2F9-07CCCA60F6A6}"/>
    <cellStyle name="Normal 2 24 27 6" xfId="13285" xr:uid="{B41078E1-E4BE-4547-A39A-6DE0255C5802}"/>
    <cellStyle name="Normal 2 24 28" xfId="3992" xr:uid="{60938B44-B43C-4650-97B1-1E7E0F8AE900}"/>
    <cellStyle name="Normal 2 24 28 2" xfId="9454" xr:uid="{7E44AF82-028C-4E4E-A317-3B8DB987C16E}"/>
    <cellStyle name="Normal 2 24 28 2 2" xfId="41060" xr:uid="{A1BB809A-209B-41CB-A7E0-90604AADBC37}"/>
    <cellStyle name="Normal 2 24 28 2 3" xfId="28203" xr:uid="{319B6AAB-C065-487E-B8DB-ABC9B9B821E9}"/>
    <cellStyle name="Normal 2 24 28 2 4" xfId="18828" xr:uid="{D0986F6E-C7BD-408A-982A-408A0B8BB755}"/>
    <cellStyle name="Normal 2 24 28 3" xfId="22550" xr:uid="{2E77CE3E-D332-4744-91F6-E8918EFFABCC}"/>
    <cellStyle name="Normal 2 24 28 4" xfId="31926" xr:uid="{244149CF-DBF4-4E7E-AFD7-9EB76F3AA121}"/>
    <cellStyle name="Normal 2 24 28 5" xfId="35649" xr:uid="{B44337ED-6AC0-4FF0-927B-C9B64EE52327}"/>
    <cellStyle name="Normal 2 24 28 6" xfId="13416" xr:uid="{6BEEFF8E-7272-4C4D-967C-994A44713658}"/>
    <cellStyle name="Normal 2 24 29" xfId="4108" xr:uid="{607B8B40-7902-4416-B0E2-B40889398FBA}"/>
    <cellStyle name="Normal 2 24 29 2" xfId="9569" xr:uid="{7290E1BE-F4DF-4190-85CA-876AC1E8AC3E}"/>
    <cellStyle name="Normal 2 24 29 2 2" xfId="41175" xr:uid="{C501A937-4F7D-431D-9462-C64D91419FDF}"/>
    <cellStyle name="Normal 2 24 29 2 3" xfId="28318" xr:uid="{9793FDA5-87B8-4796-8CD2-981DD3BCD37E}"/>
    <cellStyle name="Normal 2 24 29 2 4" xfId="18943" xr:uid="{8EC07A43-FB40-49B6-B755-F735D788C697}"/>
    <cellStyle name="Normal 2 24 29 3" xfId="22665" xr:uid="{2B1BA614-4AB1-4E4F-B67C-32D0796242C4}"/>
    <cellStyle name="Normal 2 24 29 4" xfId="32041" xr:uid="{90A0FBA4-246C-4771-AE16-7690247EEDCE}"/>
    <cellStyle name="Normal 2 24 29 5" xfId="35764" xr:uid="{112B3C7F-E76D-4CA6-9E5E-AFB104B5BDA8}"/>
    <cellStyle name="Normal 2 24 29 6" xfId="13531" xr:uid="{4F2FB9C2-8E8B-4325-99F0-9FFA82C89F6D}"/>
    <cellStyle name="Normal 2 24 3" xfId="69" xr:uid="{DFB90B28-7174-4CBE-A5D4-129872FF4ABE}"/>
    <cellStyle name="Normal 2 24 3 10" xfId="587" xr:uid="{F3888ADB-C06E-4261-A85B-FE49463CE5C1}"/>
    <cellStyle name="Normal 2 24 3 2" xfId="959" xr:uid="{FE3BEA94-80CA-4CBE-8067-7F90D9F083B4}"/>
    <cellStyle name="Normal 2 24 3 2 2" xfId="5184" xr:uid="{94255905-41BF-42CF-9E16-3BCF0F193387}"/>
    <cellStyle name="Normal 2 24 3 2 2 2" xfId="6442" xr:uid="{C7B779D1-998E-42C9-B2AE-17EB3D49CD13}"/>
    <cellStyle name="Normal 2 24 3 2 2 2 2" xfId="38050" xr:uid="{CCDDD910-42E5-452F-AE65-45292EE4F72D}"/>
    <cellStyle name="Normal 2 24 3 2 2 2 3" xfId="25193" xr:uid="{9F7E080C-0726-4083-9CF5-F9AEC7EFA9A9}"/>
    <cellStyle name="Normal 2 24 3 2 2 2 4" xfId="15818" xr:uid="{EE8B8524-7395-44EB-9447-5FA8A193AC56}"/>
    <cellStyle name="Normal 2 24 3 2 2 3" xfId="36792" xr:uid="{9E27BC6A-492F-4073-A7CE-0E560CFDBEC3}"/>
    <cellStyle name="Normal 2 24 3 2 2 4" xfId="23935" xr:uid="{A0820844-CF58-41A9-B166-8CB693B930A8}"/>
    <cellStyle name="Normal 2 24 3 2 2 5" xfId="14560" xr:uid="{F05EC5F8-2D31-4F95-A2BF-BEFAAB61DDB5}"/>
    <cellStyle name="Normal 2 24 3 2 3" xfId="6023" xr:uid="{4E15901A-4C0C-4DCA-B42A-BBCC9A94D905}"/>
    <cellStyle name="Normal 2 24 3 2 3 2" xfId="37631" xr:uid="{E9DBCEEB-A662-4118-AE3E-C9A1E3088DFA}"/>
    <cellStyle name="Normal 2 24 3 2 3 3" xfId="24774" xr:uid="{AEEB8F1D-B1C3-4860-8BEE-473CF0B19162}"/>
    <cellStyle name="Normal 2 24 3 2 3 4" xfId="15399" xr:uid="{1BC91D16-5551-41AE-B748-B0692C3E493D}"/>
    <cellStyle name="Normal 2 24 3 2 4" xfId="4764" xr:uid="{F43C327A-59B5-4F15-AB11-DE2A3A4B8E1D}"/>
    <cellStyle name="Normal 2 24 3 2 4 2" xfId="36377" xr:uid="{3C37A200-16FE-4D91-854D-974BD5F3E5C9}"/>
    <cellStyle name="Normal 2 24 3 2 4 3" xfId="23519" xr:uid="{A893F5C8-064A-4612-81AF-78155003E8E5}"/>
    <cellStyle name="Normal 2 24 3 2 4 4" xfId="14144" xr:uid="{79B02EEE-FA53-47E9-98C2-CD3E4BE0D329}"/>
    <cellStyle name="Normal 2 24 3 2 5" xfId="32636" xr:uid="{EE48519A-25CD-41E3-9771-D5AF4265F7FF}"/>
    <cellStyle name="Normal 2 24 3 2 6" xfId="23064" xr:uid="{B1135BDF-03C8-47D7-87C4-2DDBCC3BEB5C}"/>
    <cellStyle name="Normal 2 24 3 2 7" xfId="10413" xr:uid="{5CE54656-85C4-4593-A958-4414553B694C}"/>
    <cellStyle name="Normal 2 24 3 3" xfId="5183" xr:uid="{1BC173AA-9838-454A-9E1D-0D76046081B6}"/>
    <cellStyle name="Normal 2 24 3 3 2" xfId="6441" xr:uid="{81A2668A-809C-4927-B632-B49C0231AE8E}"/>
    <cellStyle name="Normal 2 24 3 3 2 2" xfId="38049" xr:uid="{74533E24-94D5-4912-8B64-2D0FA4E7B43A}"/>
    <cellStyle name="Normal 2 24 3 3 2 3" xfId="25192" xr:uid="{1DFEE978-EA85-4A32-B5FF-E05BE7ECC9D4}"/>
    <cellStyle name="Normal 2 24 3 3 2 4" xfId="15817" xr:uid="{9FDCEABA-5977-42C0-A852-3C60EC8BA3D2}"/>
    <cellStyle name="Normal 2 24 3 3 3" xfId="36791" xr:uid="{7C1FE19F-8E7A-4443-A81D-76773D6C8D68}"/>
    <cellStyle name="Normal 2 24 3 3 4" xfId="23934" xr:uid="{EC30C28A-B90D-479D-A7CD-C3DCF2434143}"/>
    <cellStyle name="Normal 2 24 3 3 5" xfId="14559" xr:uid="{DC5938F9-E676-4C91-AB81-A8EE405287FC}"/>
    <cellStyle name="Normal 2 24 3 4" xfId="5893" xr:uid="{CFA8C071-6B5D-4618-B214-534273004BF9}"/>
    <cellStyle name="Normal 2 24 3 4 2" xfId="37501" xr:uid="{994306D8-30ED-470E-9037-9455AAF3F208}"/>
    <cellStyle name="Normal 2 24 3 4 3" xfId="24644" xr:uid="{73D1DB4E-920A-4C37-B151-DFACE5DA68FA}"/>
    <cellStyle name="Normal 2 24 3 4 4" xfId="15269" xr:uid="{D8EFF9C2-E4B0-442D-8289-2025ACD85512}"/>
    <cellStyle name="Normal 2 24 3 5" xfId="4635" xr:uid="{E92DA9ED-45AE-4E0F-83CA-6D09827C6B43}"/>
    <cellStyle name="Normal 2 24 3 5 2" xfId="36248" xr:uid="{8E6D7EAC-9B0A-4147-9D8F-2555DE9DD2F3}"/>
    <cellStyle name="Normal 2 24 3 5 3" xfId="23390" xr:uid="{2B4265AC-DB46-4576-9485-D7C938F45354}"/>
    <cellStyle name="Normal 2 24 3 5 4" xfId="14015" xr:uid="{BC3D13D4-948F-462C-81B7-DF2D19453D25}"/>
    <cellStyle name="Normal 2 24 3 6" xfId="19547" xr:uid="{E821CFF7-E59D-434B-A23C-84852328C4AD}"/>
    <cellStyle name="Normal 2 24 3 7" xfId="28923" xr:uid="{CEF2D3AE-C74B-42EE-84DB-610609831772}"/>
    <cellStyle name="Normal 2 24 3 8" xfId="32395" xr:uid="{1B67C86B-CC02-4607-8FDE-B2F87E98AC9A}"/>
    <cellStyle name="Normal 2 24 3 9" xfId="10043" xr:uid="{6A009CCD-32AB-46D4-9B4A-7F68A3D6B5FA}"/>
    <cellStyle name="Normal 2 24 30" xfId="4223" xr:uid="{1AD430CE-5584-498B-A616-AECE091D0B7D}"/>
    <cellStyle name="Normal 2 24 30 2" xfId="9683" xr:uid="{B05B264E-0E4B-47CB-94AD-4B5630D2F92D}"/>
    <cellStyle name="Normal 2 24 30 2 2" xfId="41289" xr:uid="{97878CBB-C9AC-40DE-A51B-0E5BE13CAE0D}"/>
    <cellStyle name="Normal 2 24 30 2 3" xfId="28432" xr:uid="{D50BF1B4-CFB1-4188-AA77-87996C7E0816}"/>
    <cellStyle name="Normal 2 24 30 2 4" xfId="19057" xr:uid="{2633693F-7A08-4FA9-9FFD-990907B666CE}"/>
    <cellStyle name="Normal 2 24 30 3" xfId="22779" xr:uid="{C6D8EBDB-92C6-4D82-BB42-C0ACA7A70EB4}"/>
    <cellStyle name="Normal 2 24 30 4" xfId="32155" xr:uid="{22FD79D5-A406-4360-A6AA-B86010BBD6AA}"/>
    <cellStyle name="Normal 2 24 30 5" xfId="35878" xr:uid="{7E42E0B0-E124-4366-A39E-8DAC02B6BC2D}"/>
    <cellStyle name="Normal 2 24 30 6" xfId="13645" xr:uid="{79FECD4E-6BEA-4126-BBC7-8212EA50745F}"/>
    <cellStyle name="Normal 2 24 31" xfId="828" xr:uid="{7D3E418D-133C-4A2D-913B-638ACBAC7B13}"/>
    <cellStyle name="Normal 2 24 31 2" xfId="9803" xr:uid="{0C46BB79-4161-473D-8ABF-D31788F579E0}"/>
    <cellStyle name="Normal 2 24 31 2 2" xfId="41409" xr:uid="{7A1302C9-3582-4524-8F33-954470EC4976}"/>
    <cellStyle name="Normal 2 24 31 2 3" xfId="28552" xr:uid="{33A5D932-F695-4341-B7DC-2B93599A0C4C}"/>
    <cellStyle name="Normal 2 24 31 2 4" xfId="19177" xr:uid="{C709B955-058E-45A6-B9BB-ADEAEEAF4B09}"/>
    <cellStyle name="Normal 2 24 31 3" xfId="22899" xr:uid="{13608237-AB85-43A9-9692-6CAA57FFF7C8}"/>
    <cellStyle name="Normal 2 24 31 4" xfId="28793" xr:uid="{7F4B8E46-CBE4-429D-AF13-82860E91D921}"/>
    <cellStyle name="Normal 2 24 31 5" xfId="32757" xr:uid="{FB9CDF0C-5CAF-4521-9759-492EC0CF30C3}"/>
    <cellStyle name="Normal 2 24 31 6" xfId="10283" xr:uid="{D0343735-6D53-481C-9A78-729E876D48F3}"/>
    <cellStyle name="Normal 2 24 32" xfId="707" xr:uid="{827975AA-FE32-425A-9465-58F192BE5A7A}"/>
    <cellStyle name="Normal 2 24 32 2" xfId="6992" xr:uid="{7ADE6F51-4F73-4020-ACA1-5FE75595EB11}"/>
    <cellStyle name="Normal 2 24 32 2 2" xfId="38600" xr:uid="{8BDC12A1-9B69-4E15-8FE6-5C565CC93BA6}"/>
    <cellStyle name="Normal 2 24 32 2 3" xfId="25743" xr:uid="{A93EE92B-ECF1-4565-A826-9854C4AC03AE}"/>
    <cellStyle name="Normal 2 24 32 2 4" xfId="16368" xr:uid="{5BCBB922-B03C-4283-A71A-E10EB4613EB9}"/>
    <cellStyle name="Normal 2 24 32 3" xfId="19417" xr:uid="{E15D1789-C9A4-4723-B3D8-F0E9E08E950E}"/>
    <cellStyle name="Normal 2 24 32 4" xfId="10163" xr:uid="{31B66FEC-C766-47EA-BE31-C54D4A49FB8F}"/>
    <cellStyle name="Normal 2 24 33" xfId="4388" xr:uid="{1E68B7FC-09D2-42F7-BA5C-00BA061CDD95}"/>
    <cellStyle name="Normal 2 24 33 2" xfId="36001" xr:uid="{12E3DA1D-4AE2-49FB-A0EB-02D830A7240B}"/>
    <cellStyle name="Normal 2 24 33 3" xfId="23143" xr:uid="{BE478385-86F7-4A01-9E69-E0B8060A8D22}"/>
    <cellStyle name="Normal 2 24 33 4" xfId="13768" xr:uid="{2DE957B2-3FA6-4625-B7B2-4C2F292992AE}"/>
    <cellStyle name="Normal 2 24 34" xfId="19297" xr:uid="{9D873398-B4F5-4A17-BF67-A49E170325B9}"/>
    <cellStyle name="Normal 2 24 35" xfId="28673" xr:uid="{38A41BEA-10A9-40E5-9D04-7A6ED5B4C857}"/>
    <cellStyle name="Normal 2 24 36" xfId="32275" xr:uid="{85A7DF5C-6ED3-4DCE-B15C-13C939733DA1}"/>
    <cellStyle name="Normal 2 24 37" xfId="9923" xr:uid="{CAD3C0CA-C431-4336-8611-8DE22A556300}"/>
    <cellStyle name="Normal 2 24 38" xfId="466" xr:uid="{C7C6F405-5C90-474C-9BF0-075861FDE5AA}"/>
    <cellStyle name="Normal 2 24 4" xfId="1103" xr:uid="{141B0434-FFF6-494B-BDCA-CB4586659D2B}"/>
    <cellStyle name="Normal 2 24 4 2" xfId="5185" xr:uid="{5FBEA213-680C-4C52-9CEF-5C9BA046925B}"/>
    <cellStyle name="Normal 2 24 4 2 2" xfId="6443" xr:uid="{79F543F1-2F4D-4CDA-ACD5-19907287F138}"/>
    <cellStyle name="Normal 2 24 4 2 2 2" xfId="38051" xr:uid="{FD833844-47C4-4CD3-B723-3CF406B8B1E0}"/>
    <cellStyle name="Normal 2 24 4 2 2 3" xfId="25194" xr:uid="{871F6A6E-16AB-4212-AF29-32BE43EB1449}"/>
    <cellStyle name="Normal 2 24 4 2 2 4" xfId="15819" xr:uid="{D356BE2A-09C9-4F81-BCD2-720A9111C7F1}"/>
    <cellStyle name="Normal 2 24 4 2 3" xfId="36793" xr:uid="{7A2E8802-0765-46DB-B45C-744039E9CB4D}"/>
    <cellStyle name="Normal 2 24 4 2 4" xfId="23936" xr:uid="{8E098376-9C51-48B2-B58B-BB09A38CC5D5}"/>
    <cellStyle name="Normal 2 24 4 2 5" xfId="14561" xr:uid="{56A2C1FA-7342-46C7-A860-DEA96352CBDF}"/>
    <cellStyle name="Normal 2 24 4 3" xfId="6024" xr:uid="{B334B3C3-D80D-47F0-985A-780ADDA70925}"/>
    <cellStyle name="Normal 2 24 4 3 2" xfId="37632" xr:uid="{9081AF6F-FEE6-4D0C-B183-B7C8B854F4D7}"/>
    <cellStyle name="Normal 2 24 4 3 3" xfId="24775" xr:uid="{4DADEF95-2C72-467F-91EE-8BDFE99878DD}"/>
    <cellStyle name="Normal 2 24 4 3 4" xfId="15400" xr:uid="{C1D9DA3B-F473-4592-AA5F-94AB43D2B8F1}"/>
    <cellStyle name="Normal 2 24 4 4" xfId="4765" xr:uid="{B4235453-B494-4E70-94EB-BCF9A7ECE485}"/>
    <cellStyle name="Normal 2 24 4 4 2" xfId="36378" xr:uid="{8CDF085B-47F5-46DA-8F2B-ACAE2638A815}"/>
    <cellStyle name="Normal 2 24 4 4 3" xfId="23520" xr:uid="{32D0FB9C-B1C2-4E1F-B4A2-6DE109C9352D}"/>
    <cellStyle name="Normal 2 24 4 4 4" xfId="14145" xr:uid="{D15470CC-FE91-48B9-9BD1-F0108424096E}"/>
    <cellStyle name="Normal 2 24 4 5" xfId="19689" xr:uid="{DBA73FE0-9D68-4E50-BC4D-11C06FCFF656}"/>
    <cellStyle name="Normal 2 24 4 6" xfId="29065" xr:uid="{F2CE4285-FECD-4968-A3A4-358535D827B8}"/>
    <cellStyle name="Normal 2 24 4 7" xfId="32516" xr:uid="{F90F050B-9707-4FF8-8210-AD903598C320}"/>
    <cellStyle name="Normal 2 24 4 8" xfId="10555" xr:uid="{2E6B660A-EFA6-49A0-8629-4CF36DB857B4}"/>
    <cellStyle name="Normal 2 24 5" xfId="1220" xr:uid="{1BA27EC9-BC4D-49DE-9A89-B9C874D6AB54}"/>
    <cellStyle name="Normal 2 24 5 2" xfId="5186" xr:uid="{3224AF5C-BCB3-47CC-B359-655CE14D090C}"/>
    <cellStyle name="Normal 2 24 5 2 2" xfId="6444" xr:uid="{FDA6A4CE-D3B5-4077-99E5-5B35849F72DD}"/>
    <cellStyle name="Normal 2 24 5 2 2 2" xfId="38052" xr:uid="{35F9E3C3-9F53-4E7D-B946-0F2343C77CF8}"/>
    <cellStyle name="Normal 2 24 5 2 2 3" xfId="25195" xr:uid="{45CAD665-2662-4732-9E1A-B68BA36FF430}"/>
    <cellStyle name="Normal 2 24 5 2 2 4" xfId="15820" xr:uid="{EDA0A33E-6546-45D1-818F-7006E533BCCA}"/>
    <cellStyle name="Normal 2 24 5 2 3" xfId="36794" xr:uid="{B1AA373E-7D51-4446-B339-3AD6A0C8A847}"/>
    <cellStyle name="Normal 2 24 5 2 4" xfId="23937" xr:uid="{A1FD551F-6BF7-4446-ADFA-6F56FEF7FB41}"/>
    <cellStyle name="Normal 2 24 5 2 5" xfId="14562" xr:uid="{A4ED3536-8CD3-4593-A56F-D958A685EAFA}"/>
    <cellStyle name="Normal 2 24 5 3" xfId="6248" xr:uid="{0365148A-8BBA-4F19-BE4D-A6C10AC3EBDD}"/>
    <cellStyle name="Normal 2 24 5 3 2" xfId="37856" xr:uid="{868DEB64-419A-4A0C-8A47-8959E9635EF9}"/>
    <cellStyle name="Normal 2 24 5 3 3" xfId="24999" xr:uid="{60A684CE-C0F6-4C64-BE1B-28A4E09E8C23}"/>
    <cellStyle name="Normal 2 24 5 3 4" xfId="15624" xr:uid="{9B84D5F0-E95B-4E46-AB54-6383F723B7D7}"/>
    <cellStyle name="Normal 2 24 5 4" xfId="4990" xr:uid="{32A6A976-D6C1-4ABC-833C-16635865CAEA}"/>
    <cellStyle name="Normal 2 24 5 4 2" xfId="36600" xr:uid="{858CF9C4-2FF4-434E-915A-8D3F2FABE54D}"/>
    <cellStyle name="Normal 2 24 5 4 3" xfId="23743" xr:uid="{F5BFDB8B-F5DB-4667-8D10-0B278F529E9B}"/>
    <cellStyle name="Normal 2 24 5 4 4" xfId="14368" xr:uid="{E1CE3518-267B-48F7-B1DB-223A4076FD1E}"/>
    <cellStyle name="Normal 2 24 5 5" xfId="19805" xr:uid="{D60D3230-3413-46A2-B121-AB815E5399AD}"/>
    <cellStyle name="Normal 2 24 5 6" xfId="29181" xr:uid="{02E58417-A923-4BE4-A8FF-3765C2B1E4FF}"/>
    <cellStyle name="Normal 2 24 5 7" xfId="32905" xr:uid="{708CA221-11E6-4520-9347-556E3B03FD16}"/>
    <cellStyle name="Normal 2 24 5 8" xfId="10671" xr:uid="{DB947F10-8601-4A35-BE04-58990CB41675}"/>
    <cellStyle name="Normal 2 24 6" xfId="1336" xr:uid="{4583DBC0-F97C-4C78-AE96-D2577CAF655D}"/>
    <cellStyle name="Normal 2 24 6 2" xfId="6435" xr:uid="{71260E5B-DA47-493E-9256-FD9CEA8B320C}"/>
    <cellStyle name="Normal 2 24 6 2 2" xfId="38043" xr:uid="{29A87F60-C732-454D-A4B6-C5A4845F0F20}"/>
    <cellStyle name="Normal 2 24 6 2 3" xfId="25186" xr:uid="{CC41A595-328D-4FA6-A2D0-002D9B2604B1}"/>
    <cellStyle name="Normal 2 24 6 2 4" xfId="15811" xr:uid="{3AA843E4-CAA3-49BF-95A7-E9184CE8DFE9}"/>
    <cellStyle name="Normal 2 24 6 3" xfId="5177" xr:uid="{34BDAA82-BD5E-491D-89D4-8C84B596DAFB}"/>
    <cellStyle name="Normal 2 24 6 3 2" xfId="36785" xr:uid="{05505DD3-AF6D-4B3E-AA31-205683668852}"/>
    <cellStyle name="Normal 2 24 6 3 3" xfId="23928" xr:uid="{4E3092EC-AB27-4524-BF09-35B68A451FE5}"/>
    <cellStyle name="Normal 2 24 6 3 4" xfId="14553" xr:uid="{FF3DC893-ECFE-4E72-A34B-BA01FB8A5A17}"/>
    <cellStyle name="Normal 2 24 6 4" xfId="19920" xr:uid="{E50DE97E-3A42-4680-8679-585A9BFE0300}"/>
    <cellStyle name="Normal 2 24 6 5" xfId="29296" xr:uid="{CCE9562F-94CF-417E-97E2-D60634309444}"/>
    <cellStyle name="Normal 2 24 6 6" xfId="33020" xr:uid="{9B47F5F6-22A4-4450-94F0-B98496E0FAF4}"/>
    <cellStyle name="Normal 2 24 6 7" xfId="10786" xr:uid="{69687DDB-1446-40E1-B383-0C27A5750154}"/>
    <cellStyle name="Normal 2 24 7" xfId="1452" xr:uid="{1329CC1B-B53A-48CF-8E5A-D1B6E0DB60F6}"/>
    <cellStyle name="Normal 2 24 7 2" xfId="7073" xr:uid="{B277CB76-8245-404F-824B-0F2E9DC4D097}"/>
    <cellStyle name="Normal 2 24 7 2 2" xfId="38679" xr:uid="{66AFE9E7-D8C2-423D-BE80-51B79A6D0CD7}"/>
    <cellStyle name="Normal 2 24 7 2 3" xfId="25822" xr:uid="{ADC13038-C01A-4537-A388-CA6F9DCE6205}"/>
    <cellStyle name="Normal 2 24 7 2 4" xfId="16447" xr:uid="{D020BF80-287E-462E-B0BB-BFCAEC1A1607}"/>
    <cellStyle name="Normal 2 24 7 3" xfId="4505" xr:uid="{E472E35E-6319-492A-A890-715DA5BCB403}"/>
    <cellStyle name="Normal 2 24 7 3 2" xfId="36118" xr:uid="{57614F22-205C-4376-8573-908E499ED2DA}"/>
    <cellStyle name="Normal 2 24 7 3 3" xfId="23260" xr:uid="{D4E3A0E4-FEF6-4367-B234-956E485E91E0}"/>
    <cellStyle name="Normal 2 24 7 3 4" xfId="13885" xr:uid="{66E96AE4-DF5B-4872-BEFC-45B4C64822FA}"/>
    <cellStyle name="Normal 2 24 7 4" xfId="20035" xr:uid="{A98EF58D-915B-4F6B-830F-CF48E662F5BC}"/>
    <cellStyle name="Normal 2 24 7 5" xfId="29411" xr:uid="{C3833958-9DF9-4BAE-8E59-194656963177}"/>
    <cellStyle name="Normal 2 24 7 6" xfId="33135" xr:uid="{7FDD9178-9A8F-461D-8113-114B2E1BF517}"/>
    <cellStyle name="Normal 2 24 7 7" xfId="10901" xr:uid="{E9061FAE-4229-4429-926F-E4656C6D1C38}"/>
    <cellStyle name="Normal 2 24 8" xfId="1567" xr:uid="{D0B7186C-A1E2-4409-B9E9-F912FEF00D1C}"/>
    <cellStyle name="Normal 2 24 8 2" xfId="5760" xr:uid="{CEFC6830-2F75-4653-B838-E5A4881E368C}"/>
    <cellStyle name="Normal 2 24 8 2 2" xfId="37368" xr:uid="{7B0F9BB0-D5DF-46FA-AEB3-8C6A6884D06E}"/>
    <cellStyle name="Normal 2 24 8 2 3" xfId="24511" xr:uid="{FB378321-A6C4-4327-A03A-9EEBA2CEAF54}"/>
    <cellStyle name="Normal 2 24 8 2 4" xfId="15136" xr:uid="{403D760B-1B1A-4E5B-B148-E6AEA412E93C}"/>
    <cellStyle name="Normal 2 24 8 3" xfId="20149" xr:uid="{D666AC6C-B1C9-47AA-A49E-3E06D5C5E361}"/>
    <cellStyle name="Normal 2 24 8 4" xfId="29525" xr:uid="{E309D7CA-78EA-49A5-A0F3-9E212B53F3A7}"/>
    <cellStyle name="Normal 2 24 8 5" xfId="33249" xr:uid="{C299B04C-6F73-4424-8E32-BFE2EBD39D66}"/>
    <cellStyle name="Normal 2 24 8 6" xfId="11015" xr:uid="{B2DB1270-858F-4B31-9970-78A176F7838E}"/>
    <cellStyle name="Normal 2 24 9" xfId="1682" xr:uid="{34077D1D-F482-4CA9-B2A0-40BA416C9CDF}"/>
    <cellStyle name="Normal 2 24 9 2" xfId="6974" xr:uid="{0FEE668A-B457-4E01-A913-6AED6EFA304D}"/>
    <cellStyle name="Normal 2 24 9 2 2" xfId="38582" xr:uid="{344C9CBA-A417-413A-93F7-F4135093787D}"/>
    <cellStyle name="Normal 2 24 9 2 3" xfId="25725" xr:uid="{528BB1C6-51C0-4385-8263-3467AAC9B81F}"/>
    <cellStyle name="Normal 2 24 9 2 4" xfId="16350" xr:uid="{266B8BA7-3956-4281-99CE-A82B7E23F722}"/>
    <cellStyle name="Normal 2 24 9 3" xfId="20263" xr:uid="{05F26E48-44E9-4F95-8F72-62B59426F25A}"/>
    <cellStyle name="Normal 2 24 9 4" xfId="29639" xr:uid="{AF706052-E4CF-4854-BE1D-66827854D8D4}"/>
    <cellStyle name="Normal 2 24 9 5" xfId="33363" xr:uid="{841C66B7-D4CB-4C06-9841-E1E33586D9C4}"/>
    <cellStyle name="Normal 2 24 9 6" xfId="11129" xr:uid="{3E5B1CE9-F56E-4C43-9DB5-823D93BC7F32}"/>
    <cellStyle name="Normal 2 25" xfId="70" xr:uid="{87DE9C17-6912-4A24-86F7-4C24FB0A9F2A}"/>
    <cellStyle name="Normal 2 25 10" xfId="1796" xr:uid="{F5A5B178-59E5-4696-9101-B2411A60FB13}"/>
    <cellStyle name="Normal 2 25 10 2" xfId="7188" xr:uid="{6F274A50-FBE7-4587-817B-7F3A1A545CB5}"/>
    <cellStyle name="Normal 2 25 10 2 2" xfId="38794" xr:uid="{1A87B85E-10AA-4613-82EB-A8C3697ED620}"/>
    <cellStyle name="Normal 2 25 10 2 3" xfId="25937" xr:uid="{28016C07-70C1-4C85-BC08-1CC96A5AB241}"/>
    <cellStyle name="Normal 2 25 10 2 4" xfId="16562" xr:uid="{BCC4BE4E-E2C9-432C-9195-5D2A15D935AC}"/>
    <cellStyle name="Normal 2 25 10 3" xfId="20376" xr:uid="{3602DE39-6B23-4836-AA35-0E0FC732C3DB}"/>
    <cellStyle name="Normal 2 25 10 4" xfId="29752" xr:uid="{F313B2F9-6007-4743-AE23-1DACE38BC50E}"/>
    <cellStyle name="Normal 2 25 10 5" xfId="33476" xr:uid="{3EE28BCF-609C-4D0F-AB9E-646FA81CD209}"/>
    <cellStyle name="Normal 2 25 10 6" xfId="11242" xr:uid="{5EF3F009-A94D-4DF7-8496-AC965E20DB83}"/>
    <cellStyle name="Normal 2 25 11" xfId="1928" xr:uid="{82C43534-BDF4-4515-84FD-260022342565}"/>
    <cellStyle name="Normal 2 25 11 2" xfId="7407" xr:uid="{FF9A27C9-F40E-4182-9AAC-05E970C9F595}"/>
    <cellStyle name="Normal 2 25 11 2 2" xfId="39013" xr:uid="{AC308224-135B-461E-8FC0-36D64840131E}"/>
    <cellStyle name="Normal 2 25 11 2 3" xfId="26156" xr:uid="{E4468856-5004-437F-8109-808087D96BBF}"/>
    <cellStyle name="Normal 2 25 11 2 4" xfId="16781" xr:uid="{99451BF0-ED0F-4354-A4CA-2994306C63B4}"/>
    <cellStyle name="Normal 2 25 11 3" xfId="20503" xr:uid="{C6FC54EF-7E86-44E1-AFA3-41CC835CE43E}"/>
    <cellStyle name="Normal 2 25 11 4" xfId="29879" xr:uid="{F4D3B135-8CE9-479D-BD89-D2F83F516132}"/>
    <cellStyle name="Normal 2 25 11 5" xfId="33602" xr:uid="{87EADC53-EF10-438F-8E9F-E591D3196E90}"/>
    <cellStyle name="Normal 2 25 11 6" xfId="11369" xr:uid="{3909DB34-9053-4C60-9369-8C9AAF7AC5A2}"/>
    <cellStyle name="Normal 2 25 12" xfId="2044" xr:uid="{56D89ADF-3403-40D0-A53C-CCE99811C31C}"/>
    <cellStyle name="Normal 2 25 12 2" xfId="7522" xr:uid="{CE6C4433-27F5-4940-8393-D5426855F6E9}"/>
    <cellStyle name="Normal 2 25 12 2 2" xfId="39128" xr:uid="{D8BADDD6-AC50-4CE9-83F2-16F5F559E3F7}"/>
    <cellStyle name="Normal 2 25 12 2 3" xfId="26271" xr:uid="{A4652899-8C83-4B33-8361-2154116BE542}"/>
    <cellStyle name="Normal 2 25 12 2 4" xfId="16896" xr:uid="{9C86EB65-FA8C-4AA5-A65D-24532A82D500}"/>
    <cellStyle name="Normal 2 25 12 3" xfId="20618" xr:uid="{C7274596-31F3-46A0-B3FB-EF730A06136C}"/>
    <cellStyle name="Normal 2 25 12 4" xfId="29994" xr:uid="{A3A3A606-B128-4D89-8D34-A62E54027688}"/>
    <cellStyle name="Normal 2 25 12 5" xfId="33717" xr:uid="{06C9A6C8-A308-4F4B-BCD4-985B0977004D}"/>
    <cellStyle name="Normal 2 25 12 6" xfId="11484" xr:uid="{3B672B8D-3238-4EAF-A3CB-D775CD2A48B5}"/>
    <cellStyle name="Normal 2 25 13" xfId="2218" xr:uid="{ADC641A8-5C0A-4D5E-972D-0CA88078F718}"/>
    <cellStyle name="Normal 2 25 13 2" xfId="7695" xr:uid="{27C13D14-4752-4192-9C85-805F013E2F20}"/>
    <cellStyle name="Normal 2 25 13 2 2" xfId="39301" xr:uid="{309FE878-6F3F-423A-890B-F50BBE1752A2}"/>
    <cellStyle name="Normal 2 25 13 2 3" xfId="26444" xr:uid="{78489C24-103F-4F71-AE92-A3FCB2BD4E0C}"/>
    <cellStyle name="Normal 2 25 13 2 4" xfId="17069" xr:uid="{1F5768DF-AB75-41F5-83D3-E68B0E0B5560}"/>
    <cellStyle name="Normal 2 25 13 3" xfId="20791" xr:uid="{46593D0F-B042-42FB-9438-4CEF6BC61F6F}"/>
    <cellStyle name="Normal 2 25 13 4" xfId="30167" xr:uid="{8E7D8356-6C15-4AAD-9250-51FDA78109ED}"/>
    <cellStyle name="Normal 2 25 13 5" xfId="33890" xr:uid="{260378CB-21BC-4894-89A0-380B989454BF}"/>
    <cellStyle name="Normal 2 25 13 6" xfId="11657" xr:uid="{0288EF03-2DB9-44F0-B539-E4CDA1BA5144}"/>
    <cellStyle name="Normal 2 25 14" xfId="2336" xr:uid="{A5DB29D9-0C35-4488-9B17-93B2DC108AAE}"/>
    <cellStyle name="Normal 2 25 14 2" xfId="7812" xr:uid="{A027A08E-E848-49CE-A8CE-84CFF1AADBD1}"/>
    <cellStyle name="Normal 2 25 14 2 2" xfId="39418" xr:uid="{C0CB9153-9E18-4229-81C3-A93142872ADA}"/>
    <cellStyle name="Normal 2 25 14 2 3" xfId="26561" xr:uid="{BA959262-03F8-4136-82FD-37798978C767}"/>
    <cellStyle name="Normal 2 25 14 2 4" xfId="17186" xr:uid="{4ACB710C-4C88-4811-87D5-FDEECC630B5B}"/>
    <cellStyle name="Normal 2 25 14 3" xfId="20908" xr:uid="{475CC685-5023-4F6B-BE9C-C0A1D47D8D54}"/>
    <cellStyle name="Normal 2 25 14 4" xfId="30284" xr:uid="{C27C4465-019A-49E6-99CF-D8AE6E8576AB}"/>
    <cellStyle name="Normal 2 25 14 5" xfId="34007" xr:uid="{EDDA55EF-5043-4236-895F-8DB161C1B8CD}"/>
    <cellStyle name="Normal 2 25 14 6" xfId="11774" xr:uid="{49303029-046C-4ED2-9FBF-7D2D07F05FD3}"/>
    <cellStyle name="Normal 2 25 15" xfId="2453" xr:uid="{FC1F59B5-B9A9-4053-846F-78B86C64ED78}"/>
    <cellStyle name="Normal 2 25 15 2" xfId="7928" xr:uid="{D79403BC-251B-4171-AC68-5B54B557F23B}"/>
    <cellStyle name="Normal 2 25 15 2 2" xfId="39534" xr:uid="{3BD9A193-A382-4982-8972-9116FCD4BF40}"/>
    <cellStyle name="Normal 2 25 15 2 3" xfId="26677" xr:uid="{FE036E4B-FBFD-42C1-B5DB-6BB829495C1D}"/>
    <cellStyle name="Normal 2 25 15 2 4" xfId="17302" xr:uid="{BD2D343F-6797-46F0-832D-EA387246F5AB}"/>
    <cellStyle name="Normal 2 25 15 3" xfId="21024" xr:uid="{911A7E1C-2449-42DD-88BA-0813DA1CDB0E}"/>
    <cellStyle name="Normal 2 25 15 4" xfId="30400" xr:uid="{AB6A06B3-4F4F-4456-9B9A-2C55626DD216}"/>
    <cellStyle name="Normal 2 25 15 5" xfId="34123" xr:uid="{0C960C89-664C-413D-AC64-89F0A76F412D}"/>
    <cellStyle name="Normal 2 25 15 6" xfId="11890" xr:uid="{E126D137-C0B7-4BF1-BEDC-F43717D70E48}"/>
    <cellStyle name="Normal 2 25 16" xfId="2572" xr:uid="{CE1C3E13-2A5A-4CDF-A930-B11ECEA6AADF}"/>
    <cellStyle name="Normal 2 25 16 2" xfId="8046" xr:uid="{7227FF1E-3948-48CB-8700-D09BC85809F3}"/>
    <cellStyle name="Normal 2 25 16 2 2" xfId="39652" xr:uid="{7C0D9205-43B4-4090-AF24-4FCDD6985BEC}"/>
    <cellStyle name="Normal 2 25 16 2 3" xfId="26795" xr:uid="{99E9DB34-68EE-48E0-8A29-420B5EA4012F}"/>
    <cellStyle name="Normal 2 25 16 2 4" xfId="17420" xr:uid="{CA1AC3A8-D4DC-443A-BA85-34597C975D93}"/>
    <cellStyle name="Normal 2 25 16 3" xfId="21142" xr:uid="{E54083EF-4BB0-423B-82A1-E1E98644CE06}"/>
    <cellStyle name="Normal 2 25 16 4" xfId="30518" xr:uid="{7D3681E5-0FBB-486D-A004-A9E9E7798B7B}"/>
    <cellStyle name="Normal 2 25 16 5" xfId="34241" xr:uid="{9912AF0C-7030-43DA-9BFE-D2AD2071BF99}"/>
    <cellStyle name="Normal 2 25 16 6" xfId="12008" xr:uid="{8E573761-22B6-4CAE-A2B3-9926FF87FAC1}"/>
    <cellStyle name="Normal 2 25 17" xfId="2691" xr:uid="{D39A7908-400A-4262-B9F7-A79C4DE9C1C2}"/>
    <cellStyle name="Normal 2 25 17 2" xfId="8164" xr:uid="{3AC40312-4199-4553-9B6F-DA78F656DEFB}"/>
    <cellStyle name="Normal 2 25 17 2 2" xfId="39770" xr:uid="{64C79BB5-F32E-4B48-8710-B8F69A5AF400}"/>
    <cellStyle name="Normal 2 25 17 2 3" xfId="26913" xr:uid="{DD7D0B7A-947A-4BB4-9FEF-24BDC789B692}"/>
    <cellStyle name="Normal 2 25 17 2 4" xfId="17538" xr:uid="{ACADDFC4-8D2D-4954-A192-6B1A25431151}"/>
    <cellStyle name="Normal 2 25 17 3" xfId="21260" xr:uid="{291B8607-8D68-4FEF-B488-935A473937A7}"/>
    <cellStyle name="Normal 2 25 17 4" xfId="30636" xr:uid="{689B168C-5993-4457-ACF9-D2045FFB6D09}"/>
    <cellStyle name="Normal 2 25 17 5" xfId="34359" xr:uid="{D8707C95-135C-4B89-95AF-AF2FB0DFD06A}"/>
    <cellStyle name="Normal 2 25 17 6" xfId="12126" xr:uid="{4D721B47-8901-4970-9B8F-4C5B71677443}"/>
    <cellStyle name="Normal 2 25 18" xfId="2808" xr:uid="{1D9207A6-8162-4D2E-B9AD-8BFB09A77A4C}"/>
    <cellStyle name="Normal 2 25 18 2" xfId="8280" xr:uid="{DFFEA5D3-CC8F-4110-91E8-1E9E289B787E}"/>
    <cellStyle name="Normal 2 25 18 2 2" xfId="39886" xr:uid="{0224AC98-D549-4AB6-A8D2-4C14042EF495}"/>
    <cellStyle name="Normal 2 25 18 2 3" xfId="27029" xr:uid="{39018BA0-5F04-46E4-AE30-DEE23A3AB9BB}"/>
    <cellStyle name="Normal 2 25 18 2 4" xfId="17654" xr:uid="{0C64B7A3-E744-4A20-B12D-5A854900DB0F}"/>
    <cellStyle name="Normal 2 25 18 3" xfId="21376" xr:uid="{3420BA24-5FDF-40C8-AE51-1E81A1CADDB5}"/>
    <cellStyle name="Normal 2 25 18 4" xfId="30752" xr:uid="{720D0146-A3A0-409B-A2A4-D7BCF1B01317}"/>
    <cellStyle name="Normal 2 25 18 5" xfId="34475" xr:uid="{AB12B6FB-CD3C-4781-88A5-21B2DE7FAEEF}"/>
    <cellStyle name="Normal 2 25 18 6" xfId="12242" xr:uid="{9090F485-4FFB-4F98-A43B-0870877D814D}"/>
    <cellStyle name="Normal 2 25 19" xfId="2926" xr:uid="{BCAE6EA5-E4C9-4E13-BE8E-C255E6E54398}"/>
    <cellStyle name="Normal 2 25 19 2" xfId="8397" xr:uid="{79F90954-DEFB-443A-BB49-10960E706582}"/>
    <cellStyle name="Normal 2 25 19 2 2" xfId="40003" xr:uid="{1C817826-E550-4ABC-BA1B-8889D7A6A75D}"/>
    <cellStyle name="Normal 2 25 19 2 3" xfId="27146" xr:uid="{2CBA152C-2C5E-4166-A7B7-B6C510F89301}"/>
    <cellStyle name="Normal 2 25 19 2 4" xfId="17771" xr:uid="{B945B52F-FE3E-4D16-A67F-5FD21CE06036}"/>
    <cellStyle name="Normal 2 25 19 3" xfId="21493" xr:uid="{22DD646F-2358-4FB3-9F6C-01B429D323BB}"/>
    <cellStyle name="Normal 2 25 19 4" xfId="30869" xr:uid="{FC87C088-2453-4575-8A4F-72D3816AB94B}"/>
    <cellStyle name="Normal 2 25 19 5" xfId="34592" xr:uid="{4FBC4DC0-CA75-4DA7-9D1A-DD84E6474A71}"/>
    <cellStyle name="Normal 2 25 19 6" xfId="12359" xr:uid="{EB507095-9FF1-49C9-8853-63C6EA470480}"/>
    <cellStyle name="Normal 2 25 2" xfId="71" xr:uid="{5187D51A-FB76-4CCD-BBBB-C5C9F08EAA61}"/>
    <cellStyle name="Normal 2 25 2 10" xfId="1984" xr:uid="{3682B113-F595-4066-B459-8F18437917B0}"/>
    <cellStyle name="Normal 2 25 2 10 2" xfId="7463" xr:uid="{2CBACB54-677B-4F73-87EE-E4100D0492C1}"/>
    <cellStyle name="Normal 2 25 2 10 2 2" xfId="39069" xr:uid="{7C321BA9-AB5D-428A-9B9C-459B1E5B427D}"/>
    <cellStyle name="Normal 2 25 2 10 2 3" xfId="26212" xr:uid="{AE920F19-5CDC-482C-A4D8-B63AAF7DA3DA}"/>
    <cellStyle name="Normal 2 25 2 10 2 4" xfId="16837" xr:uid="{7BF7657A-89EB-4A24-A979-3442C5C9982C}"/>
    <cellStyle name="Normal 2 25 2 10 3" xfId="20559" xr:uid="{2A5D7E0C-4FB3-48DC-8AF5-C26E985A0BD9}"/>
    <cellStyle name="Normal 2 25 2 10 4" xfId="29935" xr:uid="{F8496867-4A94-4FE2-BB3D-FFAC68F51344}"/>
    <cellStyle name="Normal 2 25 2 10 5" xfId="33658" xr:uid="{36243B6C-48FF-42AB-B278-6CDFFBC2C135}"/>
    <cellStyle name="Normal 2 25 2 10 6" xfId="11425" xr:uid="{867D8567-39AA-44F7-B3F5-6F5D785FA042}"/>
    <cellStyle name="Normal 2 25 2 11" xfId="2100" xr:uid="{B45AE6E6-6C18-4666-B2F4-01CF53FD61B8}"/>
    <cellStyle name="Normal 2 25 2 11 2" xfId="7578" xr:uid="{CAE2B9E7-F82A-409D-A3F0-8088DB689754}"/>
    <cellStyle name="Normal 2 25 2 11 2 2" xfId="39184" xr:uid="{29EEF112-F7F9-4EBD-AD94-CE5225B46527}"/>
    <cellStyle name="Normal 2 25 2 11 2 3" xfId="26327" xr:uid="{FBEDFC9B-AB0A-4D58-A660-9A75DA3B384B}"/>
    <cellStyle name="Normal 2 25 2 11 2 4" xfId="16952" xr:uid="{4EF91A45-A02F-4D3D-B83D-0C9B9B7DEB35}"/>
    <cellStyle name="Normal 2 25 2 11 3" xfId="20674" xr:uid="{4253870A-87C4-4CDC-B884-73081B858901}"/>
    <cellStyle name="Normal 2 25 2 11 4" xfId="30050" xr:uid="{8D7B5719-E2D8-4B0F-A89E-BAAFD3E66BD3}"/>
    <cellStyle name="Normal 2 25 2 11 5" xfId="33773" xr:uid="{9E72F87A-3D53-4960-AA5C-3405807AEED5}"/>
    <cellStyle name="Normal 2 25 2 11 6" xfId="11540" xr:uid="{2B6FFFEE-8D54-467C-A5D5-687D6E2D9B18}"/>
    <cellStyle name="Normal 2 25 2 12" xfId="2274" xr:uid="{3E20310C-A004-4E74-B0D0-716D49C43E18}"/>
    <cellStyle name="Normal 2 25 2 12 2" xfId="7751" xr:uid="{C12A1DD2-C8FD-4BC7-9813-C4CA69A09CE6}"/>
    <cellStyle name="Normal 2 25 2 12 2 2" xfId="39357" xr:uid="{0A37C2F6-2D40-4D99-BE00-E172E5647F69}"/>
    <cellStyle name="Normal 2 25 2 12 2 3" xfId="26500" xr:uid="{BEA059E8-BA8D-4845-870E-165653491C18}"/>
    <cellStyle name="Normal 2 25 2 12 2 4" xfId="17125" xr:uid="{CF9385E9-0DF9-4BC4-9B48-359C727E5695}"/>
    <cellStyle name="Normal 2 25 2 12 3" xfId="20847" xr:uid="{EC4D36AC-70FA-4E09-9011-DDD168702BFC}"/>
    <cellStyle name="Normal 2 25 2 12 4" xfId="30223" xr:uid="{8E4E352A-4CE8-45CA-BFBF-47A30AA17903}"/>
    <cellStyle name="Normal 2 25 2 12 5" xfId="33946" xr:uid="{F480B08F-BD78-41E1-BD32-8B06B29B4E6B}"/>
    <cellStyle name="Normal 2 25 2 12 6" xfId="11713" xr:uid="{AA8D8879-086B-485C-90B2-5732B4D111F3}"/>
    <cellStyle name="Normal 2 25 2 13" xfId="2392" xr:uid="{372B3154-CDCD-4090-A1A5-99FD85A118EE}"/>
    <cellStyle name="Normal 2 25 2 13 2" xfId="7868" xr:uid="{9D5E4235-2FCE-48C8-AECD-63E41E33CD8B}"/>
    <cellStyle name="Normal 2 25 2 13 2 2" xfId="39474" xr:uid="{DFB7799D-44FA-4AFE-8A0A-3886ED738D4E}"/>
    <cellStyle name="Normal 2 25 2 13 2 3" xfId="26617" xr:uid="{2F6522AC-BA36-485F-A775-6AE2E9334F2B}"/>
    <cellStyle name="Normal 2 25 2 13 2 4" xfId="17242" xr:uid="{7E98E4BF-4856-4531-B37A-E4F02ED4DF22}"/>
    <cellStyle name="Normal 2 25 2 13 3" xfId="20964" xr:uid="{12E0CB0F-1344-404D-AADA-C34AA88DE4F6}"/>
    <cellStyle name="Normal 2 25 2 13 4" xfId="30340" xr:uid="{31EFCCD4-E842-4741-9D5A-F810EC888D8D}"/>
    <cellStyle name="Normal 2 25 2 13 5" xfId="34063" xr:uid="{F3D5D5C8-D273-437B-8F2A-F02CE99796DC}"/>
    <cellStyle name="Normal 2 25 2 13 6" xfId="11830" xr:uid="{15A4EFA6-64DA-46F5-911A-F16715E5D5C1}"/>
    <cellStyle name="Normal 2 25 2 14" xfId="2509" xr:uid="{78FE635F-59B8-4D99-968A-A84A2BC0FEF6}"/>
    <cellStyle name="Normal 2 25 2 14 2" xfId="7984" xr:uid="{DA844E6C-E312-4AC5-BCDD-27CB981BC477}"/>
    <cellStyle name="Normal 2 25 2 14 2 2" xfId="39590" xr:uid="{FF94BA6C-3735-429D-9564-0D2234EFA4EE}"/>
    <cellStyle name="Normal 2 25 2 14 2 3" xfId="26733" xr:uid="{386DB13E-E767-400B-B9DC-008F788402E0}"/>
    <cellStyle name="Normal 2 25 2 14 2 4" xfId="17358" xr:uid="{C74289AB-74A4-4156-965D-5E9B68C4B0F8}"/>
    <cellStyle name="Normal 2 25 2 14 3" xfId="21080" xr:uid="{37A4EABF-3946-4F89-86F0-54F623750D03}"/>
    <cellStyle name="Normal 2 25 2 14 4" xfId="30456" xr:uid="{8606BCAD-3E7A-4E56-9073-8D4B12565ECC}"/>
    <cellStyle name="Normal 2 25 2 14 5" xfId="34179" xr:uid="{2F766DBC-E321-4991-BE9B-2FBFFD782323}"/>
    <cellStyle name="Normal 2 25 2 14 6" xfId="11946" xr:uid="{1401D329-8D03-4454-A880-90F0D7E3C8E3}"/>
    <cellStyle name="Normal 2 25 2 15" xfId="2628" xr:uid="{1ED876AF-CC00-4D84-803F-128D402F6C7E}"/>
    <cellStyle name="Normal 2 25 2 15 2" xfId="8102" xr:uid="{516E583F-461B-4D35-B1AD-8C1AD269058F}"/>
    <cellStyle name="Normal 2 25 2 15 2 2" xfId="39708" xr:uid="{3675C383-07FA-468E-A586-EE922ECD588D}"/>
    <cellStyle name="Normal 2 25 2 15 2 3" xfId="26851" xr:uid="{508C86A8-F0FB-4F36-A9B1-4CE76CD18AF1}"/>
    <cellStyle name="Normal 2 25 2 15 2 4" xfId="17476" xr:uid="{A5890CC5-53C0-4472-8849-3BCE86CD68B5}"/>
    <cellStyle name="Normal 2 25 2 15 3" xfId="21198" xr:uid="{AD1B1A88-0951-4808-BDE4-E413F69E5A82}"/>
    <cellStyle name="Normal 2 25 2 15 4" xfId="30574" xr:uid="{8855618F-A4DF-492E-87DB-8D7A70B3624F}"/>
    <cellStyle name="Normal 2 25 2 15 5" xfId="34297" xr:uid="{2405998A-566A-470A-BB72-49EA564D93D2}"/>
    <cellStyle name="Normal 2 25 2 15 6" xfId="12064" xr:uid="{667D1F89-D7E7-4EFA-A71E-7E65CF317A8F}"/>
    <cellStyle name="Normal 2 25 2 16" xfId="2747" xr:uid="{E5001109-FD9C-4E39-8809-8B3B3D5FE5F5}"/>
    <cellStyle name="Normal 2 25 2 16 2" xfId="8220" xr:uid="{79161103-2E0E-4D74-AAA7-3A448EBF5BC6}"/>
    <cellStyle name="Normal 2 25 2 16 2 2" xfId="39826" xr:uid="{9B3D7CA6-CDB5-4ED0-81E4-0D82844B63BC}"/>
    <cellStyle name="Normal 2 25 2 16 2 3" xfId="26969" xr:uid="{10C726A1-A2D8-4B42-A024-99ECD4C52E9C}"/>
    <cellStyle name="Normal 2 25 2 16 2 4" xfId="17594" xr:uid="{D3EC4B04-98BF-49D8-989B-66A762B18768}"/>
    <cellStyle name="Normal 2 25 2 16 3" xfId="21316" xr:uid="{C3E82A5A-929F-4207-80B6-8F4A05913E6C}"/>
    <cellStyle name="Normal 2 25 2 16 4" xfId="30692" xr:uid="{8BD1A967-EC82-4A63-BC03-E67F3C1E8791}"/>
    <cellStyle name="Normal 2 25 2 16 5" xfId="34415" xr:uid="{CDBA77DF-089D-4363-84DE-BAF48833A4D3}"/>
    <cellStyle name="Normal 2 25 2 16 6" xfId="12182" xr:uid="{55EFB1C5-F605-4F03-B195-CBA6C6E919FD}"/>
    <cellStyle name="Normal 2 25 2 17" xfId="2864" xr:uid="{39BC1A3D-F7D1-4F4B-A056-64AC50D67404}"/>
    <cellStyle name="Normal 2 25 2 17 2" xfId="8336" xr:uid="{0A46C109-A0C3-4C2F-9DA9-E73697564D79}"/>
    <cellStyle name="Normal 2 25 2 17 2 2" xfId="39942" xr:uid="{D4673F64-1D37-4079-B809-C8180516522B}"/>
    <cellStyle name="Normal 2 25 2 17 2 3" xfId="27085" xr:uid="{29DA14CC-7109-4475-AB64-B25DEB44A2A5}"/>
    <cellStyle name="Normal 2 25 2 17 2 4" xfId="17710" xr:uid="{9AD23720-907E-45AF-908E-4948F820DCB7}"/>
    <cellStyle name="Normal 2 25 2 17 3" xfId="21432" xr:uid="{EDE0AB06-35FB-4E02-9162-99ED3C2284EC}"/>
    <cellStyle name="Normal 2 25 2 17 4" xfId="30808" xr:uid="{5F39C9CF-CC13-4F88-82D1-3878AC3CBAD4}"/>
    <cellStyle name="Normal 2 25 2 17 5" xfId="34531" xr:uid="{FB190409-0F1D-411E-8366-40F7C3E0397B}"/>
    <cellStyle name="Normal 2 25 2 17 6" xfId="12298" xr:uid="{FAF55BBD-3980-4BFB-B312-C4A062D3E15D}"/>
    <cellStyle name="Normal 2 25 2 18" xfId="2982" xr:uid="{F4E21B4D-EBF7-4058-B79B-7D61829402AA}"/>
    <cellStyle name="Normal 2 25 2 18 2" xfId="8453" xr:uid="{3A71A226-5609-4DD4-8AD4-1C90D5B04BCD}"/>
    <cellStyle name="Normal 2 25 2 18 2 2" xfId="40059" xr:uid="{1FD512C9-5E23-4E60-8B17-39324FDA7545}"/>
    <cellStyle name="Normal 2 25 2 18 2 3" xfId="27202" xr:uid="{3707555D-13BF-4CC3-B603-89A5E63CFD05}"/>
    <cellStyle name="Normal 2 25 2 18 2 4" xfId="17827" xr:uid="{3281BF48-DDFC-4BEF-A3F7-49B53EE102FD}"/>
    <cellStyle name="Normal 2 25 2 18 3" xfId="21549" xr:uid="{A319A90F-F36E-46BC-AA1D-AC8064BDCB70}"/>
    <cellStyle name="Normal 2 25 2 18 4" xfId="30925" xr:uid="{6E76F607-A31A-4626-9E9A-B7C7E523BF97}"/>
    <cellStyle name="Normal 2 25 2 18 5" xfId="34648" xr:uid="{50AE7C74-ED5A-4CFD-9228-3A591724EFF3}"/>
    <cellStyle name="Normal 2 25 2 18 6" xfId="12415" xr:uid="{635D3327-120C-449B-A0E5-18DA137914EA}"/>
    <cellStyle name="Normal 2 25 2 19" xfId="3102" xr:uid="{1B2E9ABC-AB46-4583-A591-1976AE86BA9B}"/>
    <cellStyle name="Normal 2 25 2 19 2" xfId="8572" xr:uid="{11FBEF7C-CA97-4B5E-AD09-2A0BDC8FD4C2}"/>
    <cellStyle name="Normal 2 25 2 19 2 2" xfId="40178" xr:uid="{ADA07D4A-CACC-4B7B-99BD-1FBFC10885D0}"/>
    <cellStyle name="Normal 2 25 2 19 2 3" xfId="27321" xr:uid="{FE470767-D23B-47B9-9F89-EF92D3B922C2}"/>
    <cellStyle name="Normal 2 25 2 19 2 4" xfId="17946" xr:uid="{D96DD199-5779-4438-A442-18973815B4AA}"/>
    <cellStyle name="Normal 2 25 2 19 3" xfId="21668" xr:uid="{FFE16D62-1651-485E-B6A4-82D57F8205A7}"/>
    <cellStyle name="Normal 2 25 2 19 4" xfId="31044" xr:uid="{DD268A61-98E0-41A3-BF2A-C52B397F15B3}"/>
    <cellStyle name="Normal 2 25 2 19 5" xfId="34767" xr:uid="{C66B96BD-82D1-4410-91D1-53F6ED624FDA}"/>
    <cellStyle name="Normal 2 25 2 19 6" xfId="12534" xr:uid="{3727E56B-1DC1-490B-97C0-11CBE5B3F08F}"/>
    <cellStyle name="Normal 2 25 2 2" xfId="72" xr:uid="{7F7DA2D2-2332-4EF4-8452-DDD945C518B9}"/>
    <cellStyle name="Normal 2 25 2 2 10" xfId="642" xr:uid="{8975AB46-4334-42F7-9143-750B8E2A906A}"/>
    <cellStyle name="Normal 2 25 2 2 2" xfId="1009" xr:uid="{262DADDD-15D3-45AA-9C1A-27C110AB4942}"/>
    <cellStyle name="Normal 2 25 2 2 2 2" xfId="5190" xr:uid="{BA089F80-C8A3-40BF-BB59-AB02AB9F529C}"/>
    <cellStyle name="Normal 2 25 2 2 2 2 2" xfId="6448" xr:uid="{65966890-8702-4682-ACC2-2BD93D1AF851}"/>
    <cellStyle name="Normal 2 25 2 2 2 2 2 2" xfId="38056" xr:uid="{0851514B-F80B-49D1-8A9F-A8F80D2EC709}"/>
    <cellStyle name="Normal 2 25 2 2 2 2 2 3" xfId="25199" xr:uid="{F30C59B9-0BF5-4B74-9C53-2C319B370E9E}"/>
    <cellStyle name="Normal 2 25 2 2 2 2 2 4" xfId="15824" xr:uid="{57776BC8-F451-4113-80C5-392426FFF6A9}"/>
    <cellStyle name="Normal 2 25 2 2 2 2 3" xfId="36798" xr:uid="{68A1C831-2160-4A48-A596-333503A41A4C}"/>
    <cellStyle name="Normal 2 25 2 2 2 2 4" xfId="23941" xr:uid="{FF3616C1-3C0D-4182-9181-34B8573E164E}"/>
    <cellStyle name="Normal 2 25 2 2 2 2 5" xfId="14566" xr:uid="{2A61A1F8-0805-4AB7-86A7-512E65E1944F}"/>
    <cellStyle name="Normal 2 25 2 2 2 3" xfId="6025" xr:uid="{1F83A00C-51AA-4546-A23F-B5DD00103183}"/>
    <cellStyle name="Normal 2 25 2 2 2 3 2" xfId="37633" xr:uid="{DF58E1E3-A5A2-445F-917B-7B30F5A670C6}"/>
    <cellStyle name="Normal 2 25 2 2 2 3 3" xfId="24776" xr:uid="{BBE5C9DA-0A30-4B1B-856B-A5DC5A7828C4}"/>
    <cellStyle name="Normal 2 25 2 2 2 3 4" xfId="15401" xr:uid="{4193B598-C8E5-4CCF-8740-E7601D075380}"/>
    <cellStyle name="Normal 2 25 2 2 2 4" xfId="4766" xr:uid="{A84D880D-14E7-4232-889F-8FF5F13D6775}"/>
    <cellStyle name="Normal 2 25 2 2 2 4 2" xfId="36379" xr:uid="{F2CFD94D-F4CA-4D1B-B0F2-6D70C5BE1893}"/>
    <cellStyle name="Normal 2 25 2 2 2 4 3" xfId="23521" xr:uid="{561C071A-E97C-4560-8A3C-27F45EBD8148}"/>
    <cellStyle name="Normal 2 25 2 2 2 4 4" xfId="14146" xr:uid="{17A73349-0160-4604-9025-1EEAF508BC9B}"/>
    <cellStyle name="Normal 2 25 2 2 2 5" xfId="32691" xr:uid="{737A5C5D-43B0-4927-A7C5-C36ED9C9B9C7}"/>
    <cellStyle name="Normal 2 25 2 2 2 6" xfId="23025" xr:uid="{BADAB557-4EC1-4910-A7F6-5293FEB33A72}"/>
    <cellStyle name="Normal 2 25 2 2 2 7" xfId="10462" xr:uid="{D3877078-DBFA-4A80-83F4-38C4277DE6AB}"/>
    <cellStyle name="Normal 2 25 2 2 3" xfId="5189" xr:uid="{DE297347-8D86-4B88-AE0B-0545577AF110}"/>
    <cellStyle name="Normal 2 25 2 2 3 2" xfId="6447" xr:uid="{17E6AA96-099B-45DE-8670-1FD50306E5FF}"/>
    <cellStyle name="Normal 2 25 2 2 3 2 2" xfId="38055" xr:uid="{25501F3E-3A59-4419-8C2C-B2CE896EA940}"/>
    <cellStyle name="Normal 2 25 2 2 3 2 3" xfId="25198" xr:uid="{0384008B-C68D-4799-B5C1-75D0EF2ECBB4}"/>
    <cellStyle name="Normal 2 25 2 2 3 2 4" xfId="15823" xr:uid="{1A08A32B-7863-40BC-B026-915ED6397079}"/>
    <cellStyle name="Normal 2 25 2 2 3 3" xfId="36797" xr:uid="{23963B90-62D9-48C7-AB52-02DC3EAEDF7B}"/>
    <cellStyle name="Normal 2 25 2 2 3 4" xfId="23940" xr:uid="{B9ED4F84-D2D4-4889-A44B-8E421422D657}"/>
    <cellStyle name="Normal 2 25 2 2 3 5" xfId="14565" xr:uid="{8C0FF8B8-1DF6-4F4B-B179-34C65220AFAD}"/>
    <cellStyle name="Normal 2 25 2 2 4" xfId="5943" xr:uid="{A36FD305-D081-49D8-A1AD-83AC962E8612}"/>
    <cellStyle name="Normal 2 25 2 2 4 2" xfId="37551" xr:uid="{8F89BF2E-17A6-4BB2-BCE8-2F8ADA3241E2}"/>
    <cellStyle name="Normal 2 25 2 2 4 3" xfId="24694" xr:uid="{DAC30C65-F981-4020-AB44-1AB73CB5EE7C}"/>
    <cellStyle name="Normal 2 25 2 2 4 4" xfId="15319" xr:uid="{2FBF082F-02B7-4FD3-A959-5370EF17FF86}"/>
    <cellStyle name="Normal 2 25 2 2 5" xfId="4684" xr:uid="{828B60A0-9347-4C76-8B6E-67749F28E5CD}"/>
    <cellStyle name="Normal 2 25 2 2 5 2" xfId="36297" xr:uid="{482FA0F8-2BB5-48A9-96FB-3EBDA06358D2}"/>
    <cellStyle name="Normal 2 25 2 2 5 3" xfId="23439" xr:uid="{CE55BFE3-D0A6-4BA0-A612-E4EB8EB25366}"/>
    <cellStyle name="Normal 2 25 2 2 5 4" xfId="14064" xr:uid="{09785C35-A21E-42F9-99F0-6CEBD8C38D57}"/>
    <cellStyle name="Normal 2 25 2 2 6" xfId="19596" xr:uid="{BA604F01-129F-45A3-81DA-7E4F519F700C}"/>
    <cellStyle name="Normal 2 25 2 2 7" xfId="28972" xr:uid="{05BC5C89-2B7C-4D36-9984-8F4BEBA67982}"/>
    <cellStyle name="Normal 2 25 2 2 8" xfId="32450" xr:uid="{6F993773-30E9-438E-B3E5-5E6F3565D42B}"/>
    <cellStyle name="Normal 2 25 2 2 9" xfId="10098" xr:uid="{8D67A465-2E2D-4154-A708-F8B3CBE25BA4}"/>
    <cellStyle name="Normal 2 25 2 20" xfId="3217" xr:uid="{16F11E36-A7B0-48BC-A451-A6C2A6082FE5}"/>
    <cellStyle name="Normal 2 25 2 20 2" xfId="8686" xr:uid="{D25EC9DB-A8B4-4D38-BC03-8CD18A8F9B9A}"/>
    <cellStyle name="Normal 2 25 2 20 2 2" xfId="40292" xr:uid="{1DB648AA-8D74-4B6A-8A96-A2D307C44B2C}"/>
    <cellStyle name="Normal 2 25 2 20 2 3" xfId="27435" xr:uid="{4750ACBE-7B8B-4254-982B-3D272AC0DC92}"/>
    <cellStyle name="Normal 2 25 2 20 2 4" xfId="18060" xr:uid="{D29B07FA-8F28-4DB9-8DAC-3A9C475458B1}"/>
    <cellStyle name="Normal 2 25 2 20 3" xfId="21782" xr:uid="{5047AEA0-D175-460A-86EC-58097D56A058}"/>
    <cellStyle name="Normal 2 25 2 20 4" xfId="31158" xr:uid="{80E61F90-40AA-4714-964A-79D9EE2B2265}"/>
    <cellStyle name="Normal 2 25 2 20 5" xfId="34881" xr:uid="{AC175D56-6B0B-4D9E-BC96-286CB92FC74A}"/>
    <cellStyle name="Normal 2 25 2 20 6" xfId="12648" xr:uid="{8FA301FF-B212-4C84-8EDC-DA94813397F7}"/>
    <cellStyle name="Normal 2 25 2 21" xfId="3332" xr:uid="{CAA84575-69A6-44B3-8823-6337485A1E7D}"/>
    <cellStyle name="Normal 2 25 2 21 2" xfId="8800" xr:uid="{E845753D-8F1A-4607-82FB-AA468133B8F5}"/>
    <cellStyle name="Normal 2 25 2 21 2 2" xfId="40406" xr:uid="{CB2B31B0-59F9-4603-AC69-523A51970784}"/>
    <cellStyle name="Normal 2 25 2 21 2 3" xfId="27549" xr:uid="{ABF39288-3A3C-4076-85F6-1CD797298DD7}"/>
    <cellStyle name="Normal 2 25 2 21 2 4" xfId="18174" xr:uid="{B404BBE3-DA50-47AA-A5FA-207AE9123CA4}"/>
    <cellStyle name="Normal 2 25 2 21 3" xfId="21896" xr:uid="{1DADCC3A-81FC-40DB-BB64-4C5CB143E120}"/>
    <cellStyle name="Normal 2 25 2 21 4" xfId="31272" xr:uid="{C72AFFC0-C8F0-4506-96EA-C6A424BC36D9}"/>
    <cellStyle name="Normal 2 25 2 21 5" xfId="34995" xr:uid="{97DC3B11-8EA8-449D-93AD-F838A190F99A}"/>
    <cellStyle name="Normal 2 25 2 21 6" xfId="12762" xr:uid="{ED2E5A6B-391A-48DA-A04C-DC8B118A013C}"/>
    <cellStyle name="Normal 2 25 2 22" xfId="3447" xr:uid="{6218FB9E-1355-441C-949B-F0A4EBB43E0A}"/>
    <cellStyle name="Normal 2 25 2 22 2" xfId="8914" xr:uid="{14F6DA5D-FFBC-4134-9B91-6B7D2D65CDCE}"/>
    <cellStyle name="Normal 2 25 2 22 2 2" xfId="40520" xr:uid="{27427F90-E440-4FC9-ACE8-0A48DC8DA17A}"/>
    <cellStyle name="Normal 2 25 2 22 2 3" xfId="27663" xr:uid="{32C104C1-7D00-48C9-8331-CDAF74B78AD2}"/>
    <cellStyle name="Normal 2 25 2 22 2 4" xfId="18288" xr:uid="{79FE9201-7757-4300-9BEE-F96484CC68C6}"/>
    <cellStyle name="Normal 2 25 2 22 3" xfId="22010" xr:uid="{A7D0399D-844F-4EBC-8C6F-8B08355FA974}"/>
    <cellStyle name="Normal 2 25 2 22 4" xfId="31386" xr:uid="{78C72638-B904-4EFC-9136-16CB41E94FAF}"/>
    <cellStyle name="Normal 2 25 2 22 5" xfId="35109" xr:uid="{7A895700-5E37-4144-93F4-22A590176226}"/>
    <cellStyle name="Normal 2 25 2 22 6" xfId="12876" xr:uid="{E283F80F-5B47-4CAF-BECE-5FE3C9DA7FFD}"/>
    <cellStyle name="Normal 2 25 2 23" xfId="3562" xr:uid="{FC3AADF6-ABAB-45DC-B4A2-905B054416F9}"/>
    <cellStyle name="Normal 2 25 2 23 2" xfId="9028" xr:uid="{7437FC8C-B41E-43FE-950A-C005B16DD959}"/>
    <cellStyle name="Normal 2 25 2 23 2 2" xfId="40634" xr:uid="{9E1F2E6B-7EDA-4DEA-AD93-FD07FB034846}"/>
    <cellStyle name="Normal 2 25 2 23 2 3" xfId="27777" xr:uid="{863D25BF-1122-4F4C-BBE1-2A011CC2F15D}"/>
    <cellStyle name="Normal 2 25 2 23 2 4" xfId="18402" xr:uid="{0ABD314F-7685-4850-9806-81CA7DBF4ED8}"/>
    <cellStyle name="Normal 2 25 2 23 3" xfId="22124" xr:uid="{AA0EEA50-7C4A-405A-A2A2-FD85CE110A1C}"/>
    <cellStyle name="Normal 2 25 2 23 4" xfId="31500" xr:uid="{A1FD797A-FB53-4612-BDDD-3558BFEB1E06}"/>
    <cellStyle name="Normal 2 25 2 23 5" xfId="35223" xr:uid="{6E040550-75D8-4CC0-A7D2-9BBF4266E644}"/>
    <cellStyle name="Normal 2 25 2 23 6" xfId="12990" xr:uid="{E635D150-412F-4C68-812F-3880D6D0B462}"/>
    <cellStyle name="Normal 2 25 2 24" xfId="3677" xr:uid="{08243264-0F9E-4CE2-BA9C-AABB359385BF}"/>
    <cellStyle name="Normal 2 25 2 24 2" xfId="9142" xr:uid="{E515D9F4-180C-4C52-83F8-D5D695E82785}"/>
    <cellStyle name="Normal 2 25 2 24 2 2" xfId="40748" xr:uid="{D603AF29-3A61-4221-8B62-F27E3DE0319E}"/>
    <cellStyle name="Normal 2 25 2 24 2 3" xfId="27891" xr:uid="{7E1E4C47-E15F-4B06-B319-1F40F0313575}"/>
    <cellStyle name="Normal 2 25 2 24 2 4" xfId="18516" xr:uid="{19D2A4A5-9DB0-4A65-9C6F-F3FC58C259C6}"/>
    <cellStyle name="Normal 2 25 2 24 3" xfId="22238" xr:uid="{510ACEF4-4AE2-4ECA-AA68-876BA58E161D}"/>
    <cellStyle name="Normal 2 25 2 24 4" xfId="31614" xr:uid="{05EB47E2-848E-4F2A-A0A6-924D93754FDE}"/>
    <cellStyle name="Normal 2 25 2 24 5" xfId="35337" xr:uid="{9346DF17-29ED-4B15-B458-97C6F0FB49D1}"/>
    <cellStyle name="Normal 2 25 2 24 6" xfId="13104" xr:uid="{10B7BE90-F725-49D2-A22B-73CB09150E8C}"/>
    <cellStyle name="Normal 2 25 2 25" xfId="3795" xr:uid="{3E80D654-BA30-4749-B62D-7D70DA57ADA2}"/>
    <cellStyle name="Normal 2 25 2 25 2" xfId="9259" xr:uid="{B0659068-5FC9-4AAA-89B5-BB429B8FB873}"/>
    <cellStyle name="Normal 2 25 2 25 2 2" xfId="40865" xr:uid="{5EC31F7A-4C50-4548-B78E-0BF0E0450DF3}"/>
    <cellStyle name="Normal 2 25 2 25 2 3" xfId="28008" xr:uid="{31F8EB30-05F6-426D-8234-D65D55D788F5}"/>
    <cellStyle name="Normal 2 25 2 25 2 4" xfId="18633" xr:uid="{3A838A66-2BE0-4929-8C58-88AB7889F1E6}"/>
    <cellStyle name="Normal 2 25 2 25 3" xfId="22355" xr:uid="{C7E2B409-1D44-4F22-9DF6-C1872D92DA55}"/>
    <cellStyle name="Normal 2 25 2 25 4" xfId="31731" xr:uid="{A57E0051-7675-4545-ADD5-C345C389F4F3}"/>
    <cellStyle name="Normal 2 25 2 25 5" xfId="35454" xr:uid="{BA54E479-D671-48D9-BC1A-F7801F803745}"/>
    <cellStyle name="Normal 2 25 2 25 6" xfId="13221" xr:uid="{53967736-C412-4256-A0AB-AFD2BA2C351A}"/>
    <cellStyle name="Normal 2 25 2 26" xfId="3915" xr:uid="{66A3E978-3E69-462B-AECD-EC21F02212A1}"/>
    <cellStyle name="Normal 2 25 2 26 2" xfId="9378" xr:uid="{1C11D62D-8D50-4E12-B697-B1DDA0925FE5}"/>
    <cellStyle name="Normal 2 25 2 26 2 2" xfId="40984" xr:uid="{C25D7225-6319-47D2-824F-993950FF6EB9}"/>
    <cellStyle name="Normal 2 25 2 26 2 3" xfId="28127" xr:uid="{561CE690-7B61-4CCB-8D93-00A7B012228E}"/>
    <cellStyle name="Normal 2 25 2 26 2 4" xfId="18752" xr:uid="{2716785F-5EA2-4767-B2F5-F04AD064CA12}"/>
    <cellStyle name="Normal 2 25 2 26 3" xfId="22474" xr:uid="{8871D013-92F1-4694-9504-172F97EE3A98}"/>
    <cellStyle name="Normal 2 25 2 26 4" xfId="31850" xr:uid="{51FF0617-603F-45BD-8478-4523EB8C292F}"/>
    <cellStyle name="Normal 2 25 2 26 5" xfId="35573" xr:uid="{0F145826-5B24-4C8A-AA9F-4D1738606454}"/>
    <cellStyle name="Normal 2 25 2 26 6" xfId="13340" xr:uid="{32BD5B2C-5947-4148-A059-3BD559D74E66}"/>
    <cellStyle name="Normal 2 25 2 27" xfId="4047" xr:uid="{2E0F2F82-0683-446A-9BED-D4EC440D4876}"/>
    <cellStyle name="Normal 2 25 2 27 2" xfId="9509" xr:uid="{68D62274-CF23-4163-B5A1-39DCD16C6901}"/>
    <cellStyle name="Normal 2 25 2 27 2 2" xfId="41115" xr:uid="{569EBEC5-67D7-4491-90F6-A83050B5BDF8}"/>
    <cellStyle name="Normal 2 25 2 27 2 3" xfId="28258" xr:uid="{71549764-FE0B-4CFB-AA2C-049C3DA09F90}"/>
    <cellStyle name="Normal 2 25 2 27 2 4" xfId="18883" xr:uid="{09269A51-27E8-4081-882D-60C7675F57AA}"/>
    <cellStyle name="Normal 2 25 2 27 3" xfId="22605" xr:uid="{C931FB0E-4A21-4F5D-85A0-00E837DD9A98}"/>
    <cellStyle name="Normal 2 25 2 27 4" xfId="31981" xr:uid="{CE4A88E0-05C4-43FC-9A51-29FB7DCAA915}"/>
    <cellStyle name="Normal 2 25 2 27 5" xfId="35704" xr:uid="{10100F5C-5568-4C74-88DA-7CFBEE802B9B}"/>
    <cellStyle name="Normal 2 25 2 27 6" xfId="13471" xr:uid="{3D63CB12-6A50-463E-84A2-6FA878AEB012}"/>
    <cellStyle name="Normal 2 25 2 28" xfId="4163" xr:uid="{71FCD238-56C7-4091-BF1D-56D70D0242FA}"/>
    <cellStyle name="Normal 2 25 2 28 2" xfId="9624" xr:uid="{08BB6327-C69C-4816-8BB2-5A4E02A90E33}"/>
    <cellStyle name="Normal 2 25 2 28 2 2" xfId="41230" xr:uid="{AD6B42EC-9FDE-40D0-A0DC-42DCBAA7DC85}"/>
    <cellStyle name="Normal 2 25 2 28 2 3" xfId="28373" xr:uid="{D90AAE52-E6C0-4F2D-9C5B-B877556E1145}"/>
    <cellStyle name="Normal 2 25 2 28 2 4" xfId="18998" xr:uid="{C712300E-1984-4135-9CB3-BD258E52570A}"/>
    <cellStyle name="Normal 2 25 2 28 3" xfId="22720" xr:uid="{6FC0948B-3338-4063-BDA3-A5D424189F2A}"/>
    <cellStyle name="Normal 2 25 2 28 4" xfId="32096" xr:uid="{6B10CD05-87AF-4A88-AD8E-00DCF0C15314}"/>
    <cellStyle name="Normal 2 25 2 28 5" xfId="35819" xr:uid="{B0F0E37A-3440-41AB-B1D2-768DB9005E63}"/>
    <cellStyle name="Normal 2 25 2 28 6" xfId="13586" xr:uid="{D773A1FB-3975-43DB-A966-C5C677E04BE1}"/>
    <cellStyle name="Normal 2 25 2 29" xfId="4278" xr:uid="{3338C3C3-FE8D-45F5-9960-941B70F95110}"/>
    <cellStyle name="Normal 2 25 2 29 2" xfId="9738" xr:uid="{8BCA4E96-6119-4D03-9A62-5471890368C3}"/>
    <cellStyle name="Normal 2 25 2 29 2 2" xfId="41344" xr:uid="{60D584A4-5BF6-4B91-A052-5C3A2BE14232}"/>
    <cellStyle name="Normal 2 25 2 29 2 3" xfId="28487" xr:uid="{B2F9A172-0BE8-404F-8E6A-8B13A4EBE259}"/>
    <cellStyle name="Normal 2 25 2 29 2 4" xfId="19112" xr:uid="{4D6ECABD-0C6F-42ED-9083-B228E318A602}"/>
    <cellStyle name="Normal 2 25 2 29 3" xfId="22834" xr:uid="{4F9155EB-CE77-4167-9F6E-8DCDC54022E6}"/>
    <cellStyle name="Normal 2 25 2 29 4" xfId="32210" xr:uid="{49E16AE5-A805-46AA-847B-62A1FD0D4514}"/>
    <cellStyle name="Normal 2 25 2 29 5" xfId="35933" xr:uid="{63F639AE-D6B7-4C6C-BB2A-3842BA548ACF}"/>
    <cellStyle name="Normal 2 25 2 29 6" xfId="13700" xr:uid="{BB2FD360-9CFE-4A34-9816-4EF1B514D25C}"/>
    <cellStyle name="Normal 2 25 2 3" xfId="1158" xr:uid="{368CE65A-A109-442D-BF1C-A64DBDAB6102}"/>
    <cellStyle name="Normal 2 25 2 3 2" xfId="5191" xr:uid="{F607734D-D553-4EA4-A794-A69B096C0D57}"/>
    <cellStyle name="Normal 2 25 2 3 2 2" xfId="6449" xr:uid="{E41AF4F1-2194-40CB-A979-536B3F1D1FF6}"/>
    <cellStyle name="Normal 2 25 2 3 2 2 2" xfId="38057" xr:uid="{08BB8208-1C86-4D17-9D7F-B139C6DADA73}"/>
    <cellStyle name="Normal 2 25 2 3 2 2 3" xfId="25200" xr:uid="{182A11E4-FA9C-46BE-B1E9-9634228779BF}"/>
    <cellStyle name="Normal 2 25 2 3 2 2 4" xfId="15825" xr:uid="{D8614CDC-CA80-407F-9210-3AC027D002A4}"/>
    <cellStyle name="Normal 2 25 2 3 2 3" xfId="36799" xr:uid="{F59C4BAD-F870-4D33-A3D6-8B1FD1F498CD}"/>
    <cellStyle name="Normal 2 25 2 3 2 4" xfId="23942" xr:uid="{2CF361E4-D862-43E9-9FC3-92384388F3B2}"/>
    <cellStyle name="Normal 2 25 2 3 2 5" xfId="14567" xr:uid="{5C6FC607-2CA0-4308-869A-FCE3FE80E043}"/>
    <cellStyle name="Normal 2 25 2 3 3" xfId="6026" xr:uid="{1FF38C6B-D232-4448-83C3-D1A291711B26}"/>
    <cellStyle name="Normal 2 25 2 3 3 2" xfId="37634" xr:uid="{A6649EEE-F7CD-4028-8BF8-F0C66D1A3BB4}"/>
    <cellStyle name="Normal 2 25 2 3 3 3" xfId="24777" xr:uid="{D383620C-77E1-4D65-A09F-8CA61C19AF05}"/>
    <cellStyle name="Normal 2 25 2 3 3 4" xfId="15402" xr:uid="{8C1BAA2B-7C09-478C-B0F2-573290FD6C48}"/>
    <cellStyle name="Normal 2 25 2 3 4" xfId="4767" xr:uid="{8435E362-3E1E-493F-BA97-6C4549593FAA}"/>
    <cellStyle name="Normal 2 25 2 3 4 2" xfId="36380" xr:uid="{E5132B99-074B-4C81-BF7F-F5F9382855AF}"/>
    <cellStyle name="Normal 2 25 2 3 4 3" xfId="23522" xr:uid="{695165C9-903B-4B64-8AB9-59A6FB63F7AF}"/>
    <cellStyle name="Normal 2 25 2 3 4 4" xfId="14147" xr:uid="{0E02F1B3-9F3A-4646-87A8-C62FD3FDEB94}"/>
    <cellStyle name="Normal 2 25 2 3 5" xfId="19744" xr:uid="{5DA55F73-6B39-4E8E-B618-0D300EEC11F5}"/>
    <cellStyle name="Normal 2 25 2 3 6" xfId="29120" xr:uid="{09BBF30B-7FB6-4D3F-A287-970ED39DE75D}"/>
    <cellStyle name="Normal 2 25 2 3 7" xfId="32571" xr:uid="{4C34FA8A-4C9D-48D4-98C6-D126571E61AD}"/>
    <cellStyle name="Normal 2 25 2 3 8" xfId="10610" xr:uid="{4FB80B07-07C2-4296-A973-126FF8DAE6B7}"/>
    <cellStyle name="Normal 2 25 2 30" xfId="883" xr:uid="{F909A6B9-248F-425F-8016-D933E7F06AC3}"/>
    <cellStyle name="Normal 2 25 2 30 2" xfId="9858" xr:uid="{FC622064-009C-4BF8-BB12-903220106927}"/>
    <cellStyle name="Normal 2 25 2 30 2 2" xfId="41464" xr:uid="{EEA3E72D-7BCC-45EB-8871-F5F14EC452A2}"/>
    <cellStyle name="Normal 2 25 2 30 2 3" xfId="28607" xr:uid="{BA0D2759-5E7D-4625-9570-164A60EE0B73}"/>
    <cellStyle name="Normal 2 25 2 30 2 4" xfId="19232" xr:uid="{ABB896C1-3F46-4C4F-86F3-04211D27D356}"/>
    <cellStyle name="Normal 2 25 2 30 3" xfId="22954" xr:uid="{7F732197-5DE7-4364-90A6-F0BEDA177EE9}"/>
    <cellStyle name="Normal 2 25 2 30 4" xfId="28848" xr:uid="{F94103E8-9D4C-44D1-AB9A-339866D17FD2}"/>
    <cellStyle name="Normal 2 25 2 30 5" xfId="32812" xr:uid="{D5C156C8-03E3-43A5-BFC3-A4E691B83445}"/>
    <cellStyle name="Normal 2 25 2 30 6" xfId="10338" xr:uid="{59549E97-2549-4EE8-B1EB-747DE636C068}"/>
    <cellStyle name="Normal 2 25 2 31" xfId="762" xr:uid="{0183E873-2686-406A-A695-6DACFEEA5466}"/>
    <cellStyle name="Normal 2 25 2 31 2" xfId="5737" xr:uid="{765170A0-714A-4133-964D-05EC96C5523A}"/>
    <cellStyle name="Normal 2 25 2 31 2 2" xfId="37345" xr:uid="{6528F755-0813-46D2-BC38-05F5274A0DF5}"/>
    <cellStyle name="Normal 2 25 2 31 2 3" xfId="24488" xr:uid="{F8C5D12C-D3B4-4677-80AE-34C78FF74A41}"/>
    <cellStyle name="Normal 2 25 2 31 2 4" xfId="15113" xr:uid="{78C049F6-3325-481C-A077-72B7AABB6B19}"/>
    <cellStyle name="Normal 2 25 2 31 3" xfId="19472" xr:uid="{81DABE33-2656-4D57-B71A-213ECEE0631C}"/>
    <cellStyle name="Normal 2 25 2 31 4" xfId="10218" xr:uid="{F3772CAA-14D7-415F-A515-C36711CE28D9}"/>
    <cellStyle name="Normal 2 25 2 32" xfId="4443" xr:uid="{8C568063-921C-4579-B19C-E0DDF5098944}"/>
    <cellStyle name="Normal 2 25 2 32 2" xfId="36056" xr:uid="{228DCF66-6E13-4042-9221-46DF759B9A3D}"/>
    <cellStyle name="Normal 2 25 2 32 3" xfId="23198" xr:uid="{D94A3057-8F8C-4086-899E-1C7B6760D007}"/>
    <cellStyle name="Normal 2 25 2 32 4" xfId="13823" xr:uid="{B7B01A6A-6A4B-4071-924D-BA9AC646E31F}"/>
    <cellStyle name="Normal 2 25 2 33" xfId="19352" xr:uid="{13197B90-494E-4C04-94A3-5321F4A51F3C}"/>
    <cellStyle name="Normal 2 25 2 34" xfId="28728" xr:uid="{6879E28A-85DF-4D27-B88C-8755BEDF96BA}"/>
    <cellStyle name="Normal 2 25 2 35" xfId="32330" xr:uid="{586ED468-DE6F-4EAB-BD03-880723A3B1BA}"/>
    <cellStyle name="Normal 2 25 2 36" xfId="9978" xr:uid="{F67E6AF3-64AB-48B4-BFB1-D846A09954F4}"/>
    <cellStyle name="Normal 2 25 2 37" xfId="521" xr:uid="{2CF46C07-83CF-4E25-80E6-9244E401E607}"/>
    <cellStyle name="Normal 2 25 2 4" xfId="1275" xr:uid="{FC050C06-3B15-4863-9C1D-FBBB8D8EC00D}"/>
    <cellStyle name="Normal 2 25 2 4 2" xfId="5192" xr:uid="{D702555D-FDC6-45E3-BB56-EA1EA8B59E84}"/>
    <cellStyle name="Normal 2 25 2 4 2 2" xfId="6450" xr:uid="{4F68BEC6-9EB2-4108-BD4C-81D1432FEEFD}"/>
    <cellStyle name="Normal 2 25 2 4 2 2 2" xfId="38058" xr:uid="{BE631975-E88E-4BD3-A898-E8714A4260F9}"/>
    <cellStyle name="Normal 2 25 2 4 2 2 3" xfId="25201" xr:uid="{A33A6DE0-AFE6-436C-8406-13326911A942}"/>
    <cellStyle name="Normal 2 25 2 4 2 2 4" xfId="15826" xr:uid="{C653C96B-B4C4-4C94-9594-4D6FB4365E08}"/>
    <cellStyle name="Normal 2 25 2 4 2 3" xfId="36800" xr:uid="{BC30679B-2642-459F-9F59-CC679C26AA6A}"/>
    <cellStyle name="Normal 2 25 2 4 2 4" xfId="23943" xr:uid="{25680A0B-E33D-479A-99AB-F04D6FBBE460}"/>
    <cellStyle name="Normal 2 25 2 4 2 5" xfId="14568" xr:uid="{0F25911C-71FD-4061-BD85-9A19270F2DA7}"/>
    <cellStyle name="Normal 2 25 2 4 3" xfId="6303" xr:uid="{13B2E221-2C5C-4A5D-A1E8-A3E8D6F9DE07}"/>
    <cellStyle name="Normal 2 25 2 4 3 2" xfId="37911" xr:uid="{2B7FECB4-A84F-45B9-8301-4FB130CBD315}"/>
    <cellStyle name="Normal 2 25 2 4 3 3" xfId="25054" xr:uid="{7DEF6B8F-8D67-4C59-91D4-756CC01A05A6}"/>
    <cellStyle name="Normal 2 25 2 4 3 4" xfId="15679" xr:uid="{572E197F-750E-4732-803B-D3DBB25F17E6}"/>
    <cellStyle name="Normal 2 25 2 4 4" xfId="5045" xr:uid="{2C5FAC23-1C76-4F07-8E18-53882B510719}"/>
    <cellStyle name="Normal 2 25 2 4 4 2" xfId="36655" xr:uid="{5E69F12B-5892-4D52-A3AD-77A7450DC4DE}"/>
    <cellStyle name="Normal 2 25 2 4 4 3" xfId="23798" xr:uid="{C01B87E3-B754-49C8-BC9F-FCB626C0422C}"/>
    <cellStyle name="Normal 2 25 2 4 4 4" xfId="14423" xr:uid="{94FDA154-3381-41E9-AC97-8E53C48EBEA3}"/>
    <cellStyle name="Normal 2 25 2 4 5" xfId="19860" xr:uid="{4ED4C0FF-9FBD-44AE-9E41-C52C3712FB24}"/>
    <cellStyle name="Normal 2 25 2 4 6" xfId="29236" xr:uid="{836EDF77-4C7A-4171-B17B-B24A30F1CCAC}"/>
    <cellStyle name="Normal 2 25 2 4 7" xfId="32960" xr:uid="{411814F8-70D3-46F2-B67E-BADC526893AA}"/>
    <cellStyle name="Normal 2 25 2 4 8" xfId="10726" xr:uid="{60EB7933-E646-4794-B156-9E67B31A19F6}"/>
    <cellStyle name="Normal 2 25 2 5" xfId="1391" xr:uid="{AA93BEFE-BE0E-48C8-BA40-E49283A8E3C8}"/>
    <cellStyle name="Normal 2 25 2 5 2" xfId="6446" xr:uid="{559EC5F5-659D-4B5E-8F7C-64C19373CE9B}"/>
    <cellStyle name="Normal 2 25 2 5 2 2" xfId="38054" xr:uid="{E15114AF-0AD3-4F84-8359-69C0EEE2E2AC}"/>
    <cellStyle name="Normal 2 25 2 5 2 3" xfId="25197" xr:uid="{E3E442E9-F818-4FAE-A9DB-64D4FF78EE62}"/>
    <cellStyle name="Normal 2 25 2 5 2 4" xfId="15822" xr:uid="{26D790A3-1CDC-4350-946C-E2123656E645}"/>
    <cellStyle name="Normal 2 25 2 5 3" xfId="5188" xr:uid="{B1683796-A614-4A32-AFFA-FFE7CB6D2752}"/>
    <cellStyle name="Normal 2 25 2 5 3 2" xfId="36796" xr:uid="{6C595DCB-2915-421F-A8DD-D5071B93D3BB}"/>
    <cellStyle name="Normal 2 25 2 5 3 3" xfId="23939" xr:uid="{7D5079A8-0F53-4293-B02A-1AA8EBA54E2D}"/>
    <cellStyle name="Normal 2 25 2 5 3 4" xfId="14564" xr:uid="{68B5B3A4-DBBA-473D-A54B-B4B69F4C0E1B}"/>
    <cellStyle name="Normal 2 25 2 5 4" xfId="19975" xr:uid="{8D979559-F748-4EC2-80D5-AC75C8970A09}"/>
    <cellStyle name="Normal 2 25 2 5 5" xfId="29351" xr:uid="{C208F1D4-7B80-463C-8D42-FD85D1DEA40B}"/>
    <cellStyle name="Normal 2 25 2 5 6" xfId="33075" xr:uid="{A8A5B051-B259-4375-88EA-945800C9A777}"/>
    <cellStyle name="Normal 2 25 2 5 7" xfId="10841" xr:uid="{82DF3463-E488-4C1A-8007-9BB59914FC3B}"/>
    <cellStyle name="Normal 2 25 2 6" xfId="1507" xr:uid="{63D5DA1F-4624-4449-82D0-D9609F5F5641}"/>
    <cellStyle name="Normal 2 25 2 6 2" xfId="7061" xr:uid="{AB142460-0DEA-404F-BA42-76C870E97D7E}"/>
    <cellStyle name="Normal 2 25 2 6 2 2" xfId="38667" xr:uid="{0450725A-91DE-459C-8EBF-0F7FB5616CFE}"/>
    <cellStyle name="Normal 2 25 2 6 2 3" xfId="25810" xr:uid="{A9BF255A-0E73-4651-9C76-4BF02D04D16F}"/>
    <cellStyle name="Normal 2 25 2 6 2 4" xfId="16435" xr:uid="{A02AEF0A-26B9-48F4-AB8D-913596D97F7B}"/>
    <cellStyle name="Normal 2 25 2 6 3" xfId="4560" xr:uid="{D2CAB8BF-5C61-45C5-986B-5CB1F671FFA7}"/>
    <cellStyle name="Normal 2 25 2 6 3 2" xfId="36173" xr:uid="{B67ABC3B-E2E5-41E7-A9C8-E02104A40F09}"/>
    <cellStyle name="Normal 2 25 2 6 3 3" xfId="23315" xr:uid="{017BBFDE-77ED-4D17-9280-5F5F02AB93A5}"/>
    <cellStyle name="Normal 2 25 2 6 3 4" xfId="13940" xr:uid="{7967CB1B-C874-41C3-A384-8EE46DD2049B}"/>
    <cellStyle name="Normal 2 25 2 6 4" xfId="20090" xr:uid="{D2F9C4CA-16E5-4B09-9117-812A0975AD42}"/>
    <cellStyle name="Normal 2 25 2 6 5" xfId="29466" xr:uid="{A2155E6B-9118-47F7-A3F6-E1EC7AE9283E}"/>
    <cellStyle name="Normal 2 25 2 6 6" xfId="33190" xr:uid="{D38C8FF8-5243-4F87-8DB1-C869B49961E3}"/>
    <cellStyle name="Normal 2 25 2 6 7" xfId="10956" xr:uid="{20D0EF9A-A00F-4CEF-B0DE-9AD77C26A072}"/>
    <cellStyle name="Normal 2 25 2 7" xfId="1622" xr:uid="{5569863A-AFC5-4D80-926E-B0F2D6BC5399}"/>
    <cellStyle name="Normal 2 25 2 7 2" xfId="5815" xr:uid="{85AEFB87-CAAD-49E4-94E8-6A5910038DA1}"/>
    <cellStyle name="Normal 2 25 2 7 2 2" xfId="37423" xr:uid="{4A64532B-8FE5-4998-9966-966C69742514}"/>
    <cellStyle name="Normal 2 25 2 7 2 3" xfId="24566" xr:uid="{26BD1E29-FEC3-4CD8-97B2-60204A95DBCE}"/>
    <cellStyle name="Normal 2 25 2 7 2 4" xfId="15191" xr:uid="{4C78AA28-7BBF-420A-87D0-D4C806F626DB}"/>
    <cellStyle name="Normal 2 25 2 7 3" xfId="20204" xr:uid="{DFD3AA5B-E289-418B-89FA-3DE80144587F}"/>
    <cellStyle name="Normal 2 25 2 7 4" xfId="29580" xr:uid="{E194BC5F-3B37-412E-A068-22A17F7E2FE9}"/>
    <cellStyle name="Normal 2 25 2 7 5" xfId="33304" xr:uid="{5FB3FE09-A90A-4709-801B-531335E29505}"/>
    <cellStyle name="Normal 2 25 2 7 6" xfId="11070" xr:uid="{B832954A-E0D5-48D7-926D-E6A6BA6C0A78}"/>
    <cellStyle name="Normal 2 25 2 8" xfId="1737" xr:uid="{D0913C77-88F2-419C-9E19-E9804AE47477}"/>
    <cellStyle name="Normal 2 25 2 8 2" xfId="7042" xr:uid="{8FBDB917-D440-4544-A674-AA6FAE7F7482}"/>
    <cellStyle name="Normal 2 25 2 8 2 2" xfId="38648" xr:uid="{F460B503-E997-45F5-954D-21EC48F613E7}"/>
    <cellStyle name="Normal 2 25 2 8 2 3" xfId="25791" xr:uid="{88FEEAF5-BCFB-4CED-BB58-2BE3BD0E446E}"/>
    <cellStyle name="Normal 2 25 2 8 2 4" xfId="16416" xr:uid="{7DF4872B-A32B-46FF-9ECA-88BDD339466B}"/>
    <cellStyle name="Normal 2 25 2 8 3" xfId="20318" xr:uid="{395998AB-B4C7-482E-9562-1B2A0D250417}"/>
    <cellStyle name="Normal 2 25 2 8 4" xfId="29694" xr:uid="{ED897804-ABAC-4441-93C0-66839A2B6AF6}"/>
    <cellStyle name="Normal 2 25 2 8 5" xfId="33418" xr:uid="{D5542E7E-B7EE-42AE-B1E3-1615E456DA2B}"/>
    <cellStyle name="Normal 2 25 2 8 6" xfId="11184" xr:uid="{32024C37-E180-42F5-BD12-C5A99C0543AC}"/>
    <cellStyle name="Normal 2 25 2 9" xfId="1852" xr:uid="{E72C28E1-845D-4B56-9541-83C70A0E9F10}"/>
    <cellStyle name="Normal 2 25 2 9 2" xfId="7082" xr:uid="{422BBCD6-7202-4DEF-8F4B-DDA597FC9DA4}"/>
    <cellStyle name="Normal 2 25 2 9 2 2" xfId="38688" xr:uid="{2E29751E-6EC4-4940-8549-28FCE5613B24}"/>
    <cellStyle name="Normal 2 25 2 9 2 3" xfId="25831" xr:uid="{F20B37BB-F43A-4770-BB83-01078F3E6F75}"/>
    <cellStyle name="Normal 2 25 2 9 2 4" xfId="16456" xr:uid="{1B20BC50-3289-4915-8952-0CFD75A37EAE}"/>
    <cellStyle name="Normal 2 25 2 9 3" xfId="20432" xr:uid="{2E743F6F-3756-4B1B-B8EE-C5B470831E1A}"/>
    <cellStyle name="Normal 2 25 2 9 4" xfId="29808" xr:uid="{241FAA6D-BC4D-4A8A-ABD1-76BA3290CD48}"/>
    <cellStyle name="Normal 2 25 2 9 5" xfId="33532" xr:uid="{D1EFB069-6951-4163-BF72-18DB9DD9FF85}"/>
    <cellStyle name="Normal 2 25 2 9 6" xfId="11298" xr:uid="{EEE55464-DC34-443C-B8A3-61C35327EA5F}"/>
    <cellStyle name="Normal 2 25 20" xfId="3046" xr:uid="{16560344-F3EF-4ADD-9802-8059B3BADFC5}"/>
    <cellStyle name="Normal 2 25 20 2" xfId="8516" xr:uid="{F5B4EC26-E255-465D-B43F-BE8B7EF299B9}"/>
    <cellStyle name="Normal 2 25 20 2 2" xfId="40122" xr:uid="{175B8690-E9D1-42CB-B657-F790D5C0F669}"/>
    <cellStyle name="Normal 2 25 20 2 3" xfId="27265" xr:uid="{FC2D3994-99E7-4769-B454-DB1FDC724D7E}"/>
    <cellStyle name="Normal 2 25 20 2 4" xfId="17890" xr:uid="{6FD01777-7DBF-47AE-BBB6-8516EA6C43DB}"/>
    <cellStyle name="Normal 2 25 20 3" xfId="21612" xr:uid="{D1F64246-887A-4AAC-9E3E-59B725979599}"/>
    <cellStyle name="Normal 2 25 20 4" xfId="30988" xr:uid="{A383D72D-A953-41AE-8651-4D9EBB1EED2A}"/>
    <cellStyle name="Normal 2 25 20 5" xfId="34711" xr:uid="{31137072-3796-40C5-9334-0F1D0A361EE6}"/>
    <cellStyle name="Normal 2 25 20 6" xfId="12478" xr:uid="{36E50BE0-5F8A-46E3-A247-9F8E64ADBA93}"/>
    <cellStyle name="Normal 2 25 21" xfId="3161" xr:uid="{58A472A4-4D91-4BC1-85CC-E3265318CD05}"/>
    <cellStyle name="Normal 2 25 21 2" xfId="8630" xr:uid="{747CCA6D-3782-4093-A8B2-DD90E47A05AA}"/>
    <cellStyle name="Normal 2 25 21 2 2" xfId="40236" xr:uid="{F5F267D4-338F-4FAD-BBB6-199657E8D79F}"/>
    <cellStyle name="Normal 2 25 21 2 3" xfId="27379" xr:uid="{1BE2946A-7761-449F-9336-C5F9C8677191}"/>
    <cellStyle name="Normal 2 25 21 2 4" xfId="18004" xr:uid="{321DAEA6-E052-415E-82BD-A892C5B63CE1}"/>
    <cellStyle name="Normal 2 25 21 3" xfId="21726" xr:uid="{51CA02DF-3DC0-4B31-9ED4-BD3B1D1100A3}"/>
    <cellStyle name="Normal 2 25 21 4" xfId="31102" xr:uid="{F6FC5FB3-F033-437C-A256-8A2E2C0E3180}"/>
    <cellStyle name="Normal 2 25 21 5" xfId="34825" xr:uid="{D48B2AA9-01C1-4C9C-81A1-9F5E668E9546}"/>
    <cellStyle name="Normal 2 25 21 6" xfId="12592" xr:uid="{5C46B82C-2681-412C-A46C-FE3F18DA7B5F}"/>
    <cellStyle name="Normal 2 25 22" xfId="3276" xr:uid="{7AA2CD7E-4A34-46A1-A36F-FA91FB30CD59}"/>
    <cellStyle name="Normal 2 25 22 2" xfId="8744" xr:uid="{5519CC25-0B0F-451A-B81E-E0DE9705AC3A}"/>
    <cellStyle name="Normal 2 25 22 2 2" xfId="40350" xr:uid="{95B6147E-AFC7-4DD4-879A-3BC3F384604A}"/>
    <cellStyle name="Normal 2 25 22 2 3" xfId="27493" xr:uid="{65E82F54-4387-48AA-977B-8C08A31EB27E}"/>
    <cellStyle name="Normal 2 25 22 2 4" xfId="18118" xr:uid="{3D32F303-CD75-45AB-A1C0-6EEB77D5E358}"/>
    <cellStyle name="Normal 2 25 22 3" xfId="21840" xr:uid="{4A172C4E-DC57-4E9D-BB14-DEAEBC116107}"/>
    <cellStyle name="Normal 2 25 22 4" xfId="31216" xr:uid="{7C4E3AA7-A70F-4EF6-94BC-88B7EB27A59A}"/>
    <cellStyle name="Normal 2 25 22 5" xfId="34939" xr:uid="{99400786-8207-4C05-BA08-B3A43860CA11}"/>
    <cellStyle name="Normal 2 25 22 6" xfId="12706" xr:uid="{3C853D91-28F1-46F8-AE26-27C8B740AA57}"/>
    <cellStyle name="Normal 2 25 23" xfId="3391" xr:uid="{4B4EE0A6-8087-45AB-BC2B-05B20180DB62}"/>
    <cellStyle name="Normal 2 25 23 2" xfId="8858" xr:uid="{3D31B12E-5A00-4193-8682-EA0BF03A2311}"/>
    <cellStyle name="Normal 2 25 23 2 2" xfId="40464" xr:uid="{D8CDB05C-0C06-4F2E-B74B-580FF6427575}"/>
    <cellStyle name="Normal 2 25 23 2 3" xfId="27607" xr:uid="{08F2D0D4-8CC2-4C2E-8CB4-9AEEC74D671B}"/>
    <cellStyle name="Normal 2 25 23 2 4" xfId="18232" xr:uid="{A7CFC7AA-3404-4E5F-9C24-4AE7B4D93CC8}"/>
    <cellStyle name="Normal 2 25 23 3" xfId="21954" xr:uid="{79819775-5A87-4CA6-890E-93C33582CB7F}"/>
    <cellStyle name="Normal 2 25 23 4" xfId="31330" xr:uid="{A685EA22-25B4-41C5-B8F2-94BD378AFDE3}"/>
    <cellStyle name="Normal 2 25 23 5" xfId="35053" xr:uid="{57CD70B0-C19D-4291-BC70-A79CC9B9FAC7}"/>
    <cellStyle name="Normal 2 25 23 6" xfId="12820" xr:uid="{36D3D543-9C9D-422A-A424-B9B37A3976F0}"/>
    <cellStyle name="Normal 2 25 24" xfId="3506" xr:uid="{B19B0376-409A-4F1E-9A84-8ACE4F8BB405}"/>
    <cellStyle name="Normal 2 25 24 2" xfId="8972" xr:uid="{BF24537F-50C7-49B9-8A3E-526560253D5F}"/>
    <cellStyle name="Normal 2 25 24 2 2" xfId="40578" xr:uid="{7179AF25-461D-45BF-A59E-257636932D67}"/>
    <cellStyle name="Normal 2 25 24 2 3" xfId="27721" xr:uid="{F700D92E-4247-4015-984F-41AFC65DA6AF}"/>
    <cellStyle name="Normal 2 25 24 2 4" xfId="18346" xr:uid="{3C353DFC-4759-4AF1-ACDB-DF859A55E997}"/>
    <cellStyle name="Normal 2 25 24 3" xfId="22068" xr:uid="{F8BBE10F-E5F9-4F32-BF6A-F4DE1E873848}"/>
    <cellStyle name="Normal 2 25 24 4" xfId="31444" xr:uid="{CAA694C8-F791-4629-9297-D9BDBDC38164}"/>
    <cellStyle name="Normal 2 25 24 5" xfId="35167" xr:uid="{00D05585-5F1C-407B-AA4A-EBDA74EC8C4A}"/>
    <cellStyle name="Normal 2 25 24 6" xfId="12934" xr:uid="{F3776B9B-758F-4F5A-B753-F978C56952F7}"/>
    <cellStyle name="Normal 2 25 25" xfId="3621" xr:uid="{62E37A7D-C840-4D06-884A-D67248008374}"/>
    <cellStyle name="Normal 2 25 25 2" xfId="9086" xr:uid="{0A628AF3-3EF6-4F6C-8564-20CC1F2CCD86}"/>
    <cellStyle name="Normal 2 25 25 2 2" xfId="40692" xr:uid="{D84D0F8F-1EE4-4D7F-B483-79458E8121DA}"/>
    <cellStyle name="Normal 2 25 25 2 3" xfId="27835" xr:uid="{37E96562-7415-46E5-81DE-136901BEEFE4}"/>
    <cellStyle name="Normal 2 25 25 2 4" xfId="18460" xr:uid="{4C548339-5178-4E83-9951-87F9F927EE40}"/>
    <cellStyle name="Normal 2 25 25 3" xfId="22182" xr:uid="{FF49478D-68EC-4D3A-A718-5A72064F2DD6}"/>
    <cellStyle name="Normal 2 25 25 4" xfId="31558" xr:uid="{471A1387-FAAB-433D-B0E7-836B8E0EDA66}"/>
    <cellStyle name="Normal 2 25 25 5" xfId="35281" xr:uid="{8C7FA837-4FCA-43D8-9CAB-36D4C3E5079A}"/>
    <cellStyle name="Normal 2 25 25 6" xfId="13048" xr:uid="{A9FD6EE1-2A00-4CC2-A5EE-6F2F98FE174E}"/>
    <cellStyle name="Normal 2 25 26" xfId="3739" xr:uid="{91B45ED0-0D19-4574-96B7-E59C00108019}"/>
    <cellStyle name="Normal 2 25 26 2" xfId="9203" xr:uid="{AF96EEFF-FF66-4743-B483-8886186A55FD}"/>
    <cellStyle name="Normal 2 25 26 2 2" xfId="40809" xr:uid="{457E4383-497C-4FD8-8544-D2EBD30146FD}"/>
    <cellStyle name="Normal 2 25 26 2 3" xfId="27952" xr:uid="{596E87AD-3617-438D-A74C-67E9D1406DF7}"/>
    <cellStyle name="Normal 2 25 26 2 4" xfId="18577" xr:uid="{575CB50E-97CA-4243-BFE3-3C6F5F0C62D3}"/>
    <cellStyle name="Normal 2 25 26 3" xfId="22299" xr:uid="{BB836BA5-C3E9-4A46-913B-040FAAA31F8F}"/>
    <cellStyle name="Normal 2 25 26 4" xfId="31675" xr:uid="{E248771B-B789-4854-BE72-7BDB8105F215}"/>
    <cellStyle name="Normal 2 25 26 5" xfId="35398" xr:uid="{036BFE94-B1DC-4498-B50A-C13175D655CB}"/>
    <cellStyle name="Normal 2 25 26 6" xfId="13165" xr:uid="{1B8308C9-A6F9-448F-B16D-F71CCA0EB4BE}"/>
    <cellStyle name="Normal 2 25 27" xfId="3859" xr:uid="{786281A0-BDED-4A75-A516-04D695AF4196}"/>
    <cellStyle name="Normal 2 25 27 2" xfId="9322" xr:uid="{93254AB0-F129-4B67-95F0-A47F116EB26D}"/>
    <cellStyle name="Normal 2 25 27 2 2" xfId="40928" xr:uid="{51FBC791-9564-4E02-B0C9-DA30834ECCF1}"/>
    <cellStyle name="Normal 2 25 27 2 3" xfId="28071" xr:uid="{C90F4113-4185-42C4-BB4C-3326948F30A7}"/>
    <cellStyle name="Normal 2 25 27 2 4" xfId="18696" xr:uid="{C8107504-AB21-4E5A-B29F-80F1D4432061}"/>
    <cellStyle name="Normal 2 25 27 3" xfId="22418" xr:uid="{245A91B9-3628-4322-B07A-8B9338593A03}"/>
    <cellStyle name="Normal 2 25 27 4" xfId="31794" xr:uid="{BF5FEB22-08FA-40EC-8A81-2A46EA77FFE0}"/>
    <cellStyle name="Normal 2 25 27 5" xfId="35517" xr:uid="{0131A91C-2F11-414B-83AF-59B53B283890}"/>
    <cellStyle name="Normal 2 25 27 6" xfId="13284" xr:uid="{C8BBE353-E5A2-45F2-9DA7-FA874A4039A7}"/>
    <cellStyle name="Normal 2 25 28" xfId="3991" xr:uid="{B1E72952-127E-41CD-9C49-7DF6F4F0D599}"/>
    <cellStyle name="Normal 2 25 28 2" xfId="9453" xr:uid="{0455D18B-BCA9-4296-AB12-04417078F4AC}"/>
    <cellStyle name="Normal 2 25 28 2 2" xfId="41059" xr:uid="{613D2D46-B8BD-4FED-A27B-13FAF5BAC2B1}"/>
    <cellStyle name="Normal 2 25 28 2 3" xfId="28202" xr:uid="{A5A5A929-9970-4ED6-8F04-049CC78FBC90}"/>
    <cellStyle name="Normal 2 25 28 2 4" xfId="18827" xr:uid="{843C016E-B321-4121-8B01-E3B89E337B88}"/>
    <cellStyle name="Normal 2 25 28 3" xfId="22549" xr:uid="{6D3BA183-8FEC-46CF-B825-2CA8B3CC2525}"/>
    <cellStyle name="Normal 2 25 28 4" xfId="31925" xr:uid="{A1703B0B-8D9A-4003-8C72-F58090CAAE05}"/>
    <cellStyle name="Normal 2 25 28 5" xfId="35648" xr:uid="{4F2C726C-E0DB-44B5-848C-C5E47FB2068D}"/>
    <cellStyle name="Normal 2 25 28 6" xfId="13415" xr:uid="{F060F6AD-487E-49EE-A150-F6742E49178C}"/>
    <cellStyle name="Normal 2 25 29" xfId="4107" xr:uid="{101A8E0D-065B-438C-9FA5-46E91497D42D}"/>
    <cellStyle name="Normal 2 25 29 2" xfId="9568" xr:uid="{BE51AD58-B679-4FC4-ADD9-73F4E8BEB27F}"/>
    <cellStyle name="Normal 2 25 29 2 2" xfId="41174" xr:uid="{408F0771-4CAB-4DBF-9C20-2754DDAF45AF}"/>
    <cellStyle name="Normal 2 25 29 2 3" xfId="28317" xr:uid="{5088CE86-3A21-4B9F-99B0-DBC678A115B8}"/>
    <cellStyle name="Normal 2 25 29 2 4" xfId="18942" xr:uid="{52A223DB-79EA-4B28-A3FB-EBC9739A34AA}"/>
    <cellStyle name="Normal 2 25 29 3" xfId="22664" xr:uid="{B71BD45C-2579-49BF-8027-80E1EAFDA582}"/>
    <cellStyle name="Normal 2 25 29 4" xfId="32040" xr:uid="{AB2D7000-4787-45A5-AC55-A30FC22539E2}"/>
    <cellStyle name="Normal 2 25 29 5" xfId="35763" xr:uid="{32B82CD5-F5FA-4054-8A9A-E0499BFB0A14}"/>
    <cellStyle name="Normal 2 25 29 6" xfId="13530" xr:uid="{848820F8-BF4E-491E-AF36-9CFAE73973FB}"/>
    <cellStyle name="Normal 2 25 3" xfId="73" xr:uid="{0E5AED15-3C2F-4A2B-BC8B-23E6E7346330}"/>
    <cellStyle name="Normal 2 25 3 10" xfId="586" xr:uid="{A5B8B3DF-8C9D-4477-B6B7-4EEBA6113531}"/>
    <cellStyle name="Normal 2 25 3 2" xfId="958" xr:uid="{4D9E0181-50FF-4094-B8AA-5570E80AF212}"/>
    <cellStyle name="Normal 2 25 3 2 2" xfId="5194" xr:uid="{13FB73E0-93BD-41A6-AF41-E5028A655941}"/>
    <cellStyle name="Normal 2 25 3 2 2 2" xfId="6452" xr:uid="{39636BF8-0B9D-40FD-81FC-AA703EB1FDEB}"/>
    <cellStyle name="Normal 2 25 3 2 2 2 2" xfId="38060" xr:uid="{F1D4BBE9-B674-4E6B-8F46-2852A6C9EC06}"/>
    <cellStyle name="Normal 2 25 3 2 2 2 3" xfId="25203" xr:uid="{591E5748-A08E-4539-818D-E79698A348A5}"/>
    <cellStyle name="Normal 2 25 3 2 2 2 4" xfId="15828" xr:uid="{348699BC-DFB8-47FC-B900-AAB4A696CE9F}"/>
    <cellStyle name="Normal 2 25 3 2 2 3" xfId="36802" xr:uid="{518DD18C-2670-4A58-8308-681B88C20EC4}"/>
    <cellStyle name="Normal 2 25 3 2 2 4" xfId="23945" xr:uid="{52E29E8B-7AB8-4E06-BE8A-CF5F9EB26847}"/>
    <cellStyle name="Normal 2 25 3 2 2 5" xfId="14570" xr:uid="{011F417F-D45F-4610-8EC8-E485F1A0DF9E}"/>
    <cellStyle name="Normal 2 25 3 2 3" xfId="6027" xr:uid="{C87D787A-93C5-4043-B1A1-488664B88D63}"/>
    <cellStyle name="Normal 2 25 3 2 3 2" xfId="37635" xr:uid="{250E43E7-5F10-42F8-AAD3-A382EA0CF1F4}"/>
    <cellStyle name="Normal 2 25 3 2 3 3" xfId="24778" xr:uid="{0A83ABE0-CBDC-4B92-8593-D8C549D94F11}"/>
    <cellStyle name="Normal 2 25 3 2 3 4" xfId="15403" xr:uid="{049433D8-A2CB-4BC3-83B5-2374520856D2}"/>
    <cellStyle name="Normal 2 25 3 2 4" xfId="4768" xr:uid="{83E5309A-74D0-471B-90AE-9860697F8E89}"/>
    <cellStyle name="Normal 2 25 3 2 4 2" xfId="36381" xr:uid="{6F67BE1A-D211-41EC-90A6-5972D17B8618}"/>
    <cellStyle name="Normal 2 25 3 2 4 3" xfId="23523" xr:uid="{BCBEB592-8879-478C-BD98-79EC5AF184B4}"/>
    <cellStyle name="Normal 2 25 3 2 4 4" xfId="14148" xr:uid="{6E13B21D-1ED9-4E54-A9A5-2592A6B70D82}"/>
    <cellStyle name="Normal 2 25 3 2 5" xfId="32635" xr:uid="{AC9284A0-4EDE-4C6C-B9D1-466082D3A389}"/>
    <cellStyle name="Normal 2 25 3 2 6" xfId="23069" xr:uid="{B261F930-3D7D-45F3-9747-B7033453E399}"/>
    <cellStyle name="Normal 2 25 3 2 7" xfId="10412" xr:uid="{25788EAB-0EEA-46B3-8A47-518C6EF052EC}"/>
    <cellStyle name="Normal 2 25 3 3" xfId="5193" xr:uid="{68B699C0-F0FA-4970-BBBA-75A04802F724}"/>
    <cellStyle name="Normal 2 25 3 3 2" xfId="6451" xr:uid="{0879C1EB-E7A5-4759-B52A-82B4FA29297C}"/>
    <cellStyle name="Normal 2 25 3 3 2 2" xfId="38059" xr:uid="{ECF6D79F-031E-4192-B994-C74C4490DADE}"/>
    <cellStyle name="Normal 2 25 3 3 2 3" xfId="25202" xr:uid="{485D8B54-42F1-43AB-9DD8-DD11A7C75B3F}"/>
    <cellStyle name="Normal 2 25 3 3 2 4" xfId="15827" xr:uid="{BEA671D9-1338-4047-B169-234CD9FEEE21}"/>
    <cellStyle name="Normal 2 25 3 3 3" xfId="36801" xr:uid="{7065FAA1-E55B-473E-902A-4B4A26B88B8D}"/>
    <cellStyle name="Normal 2 25 3 3 4" xfId="23944" xr:uid="{49406D12-43DD-412E-82CC-D9C458E50378}"/>
    <cellStyle name="Normal 2 25 3 3 5" xfId="14569" xr:uid="{C8CAA5D7-6038-4496-AAC9-A628866498D0}"/>
    <cellStyle name="Normal 2 25 3 4" xfId="5892" xr:uid="{39894FBC-B68C-40FF-A97C-EFD9351452ED}"/>
    <cellStyle name="Normal 2 25 3 4 2" xfId="37500" xr:uid="{B5D32395-8722-4FD2-A157-8F2A14261C33}"/>
    <cellStyle name="Normal 2 25 3 4 3" xfId="24643" xr:uid="{D5F816FB-6A7C-417D-B415-E602D009D5DF}"/>
    <cellStyle name="Normal 2 25 3 4 4" xfId="15268" xr:uid="{70AB87E6-DE72-4A2E-BC5C-32716706D174}"/>
    <cellStyle name="Normal 2 25 3 5" xfId="4634" xr:uid="{4AF68169-6B32-4A60-AEBC-FA1CEA1C1033}"/>
    <cellStyle name="Normal 2 25 3 5 2" xfId="36247" xr:uid="{E22F80C0-851D-493F-ABCD-1E6EDB3DE0EA}"/>
    <cellStyle name="Normal 2 25 3 5 3" xfId="23389" xr:uid="{B3E2F6FD-A7B2-4E66-9FAE-7DF441FC70FA}"/>
    <cellStyle name="Normal 2 25 3 5 4" xfId="14014" xr:uid="{80714584-25B3-4FB8-84B7-F43293A76204}"/>
    <cellStyle name="Normal 2 25 3 6" xfId="19546" xr:uid="{B54D8B6B-3C5D-46AA-B2F7-06EFD5D0929A}"/>
    <cellStyle name="Normal 2 25 3 7" xfId="28922" xr:uid="{6EFDDDB1-AF19-4C36-BB01-A8C2647119A0}"/>
    <cellStyle name="Normal 2 25 3 8" xfId="32394" xr:uid="{79F5C513-F161-43EA-9B68-9B42FC418E82}"/>
    <cellStyle name="Normal 2 25 3 9" xfId="10042" xr:uid="{C8294DDB-DC90-4687-8E73-270F02485BCB}"/>
    <cellStyle name="Normal 2 25 30" xfId="4222" xr:uid="{BEDDAD05-2636-4C02-9619-F02D59BA46C8}"/>
    <cellStyle name="Normal 2 25 30 2" xfId="9682" xr:uid="{B8ED3EC3-5C9C-4B4C-9AFD-38CAFBEE7ABB}"/>
    <cellStyle name="Normal 2 25 30 2 2" xfId="41288" xr:uid="{9DAF20E3-45FA-4417-95BF-AA091EC2197D}"/>
    <cellStyle name="Normal 2 25 30 2 3" xfId="28431" xr:uid="{B3F53CA9-6BC2-44F2-A74E-57A718A6894D}"/>
    <cellStyle name="Normal 2 25 30 2 4" xfId="19056" xr:uid="{862D9247-F5C8-42A4-9352-31510B22E267}"/>
    <cellStyle name="Normal 2 25 30 3" xfId="22778" xr:uid="{92C793CB-3B84-4433-B2F4-7794BFCC0D92}"/>
    <cellStyle name="Normal 2 25 30 4" xfId="32154" xr:uid="{37B9C180-D475-4603-A49D-02DB6B0295A5}"/>
    <cellStyle name="Normal 2 25 30 5" xfId="35877" xr:uid="{54BD5CBE-D0E5-48D7-AF2A-994D1F5269CC}"/>
    <cellStyle name="Normal 2 25 30 6" xfId="13644" xr:uid="{83D9D25F-941C-4EE5-BF00-8063C2D1C68A}"/>
    <cellStyle name="Normal 2 25 31" xfId="827" xr:uid="{CB87FCB1-6B1D-42F0-B7AF-468B0FE1EDE4}"/>
    <cellStyle name="Normal 2 25 31 2" xfId="9802" xr:uid="{B9BA530B-14C8-4A8E-B04E-6DB5DF06446E}"/>
    <cellStyle name="Normal 2 25 31 2 2" xfId="41408" xr:uid="{40EE9344-03F7-4483-9055-EA4EE753300F}"/>
    <cellStyle name="Normal 2 25 31 2 3" xfId="28551" xr:uid="{9DD3827F-8618-4C14-8C21-006048B26E05}"/>
    <cellStyle name="Normal 2 25 31 2 4" xfId="19176" xr:uid="{AB661A37-3F8A-4E02-A824-2CFA9E90B3BB}"/>
    <cellStyle name="Normal 2 25 31 3" xfId="22898" xr:uid="{5E8826F0-7734-4BF2-9633-446F40DF3909}"/>
    <cellStyle name="Normal 2 25 31 4" xfId="28792" xr:uid="{97EA19FB-E556-4CF0-83D4-87D827E84482}"/>
    <cellStyle name="Normal 2 25 31 5" xfId="32756" xr:uid="{1660EDCA-7DE9-4E24-ACA2-E298A7B0F5E4}"/>
    <cellStyle name="Normal 2 25 31 6" xfId="10282" xr:uid="{A3291CE1-A36A-4AC2-AB80-1380E623E491}"/>
    <cellStyle name="Normal 2 25 32" xfId="706" xr:uid="{C71F5CE0-F307-4384-9C7B-3DED589BFD3A}"/>
    <cellStyle name="Normal 2 25 32 2" xfId="7253" xr:uid="{50A79F7B-43BF-406F-9599-DFB82DD629EC}"/>
    <cellStyle name="Normal 2 25 32 2 2" xfId="38859" xr:uid="{5BC53096-DA5C-43E6-A8CF-C9F0EDE50E64}"/>
    <cellStyle name="Normal 2 25 32 2 3" xfId="26002" xr:uid="{7E0B214B-997A-4AA2-98FB-ED92E888BF0E}"/>
    <cellStyle name="Normal 2 25 32 2 4" xfId="16627" xr:uid="{5299F4C3-42AB-4C36-92E2-FA46601DBA19}"/>
    <cellStyle name="Normal 2 25 32 3" xfId="19416" xr:uid="{93BB4532-9E7D-48D6-9DAF-83A8AD0C3577}"/>
    <cellStyle name="Normal 2 25 32 4" xfId="10162" xr:uid="{D2EAB333-DE09-4AF1-A3F0-1880AA34A42D}"/>
    <cellStyle name="Normal 2 25 33" xfId="4387" xr:uid="{E158CFFC-ADE7-4CD3-AB0F-6927FCD50086}"/>
    <cellStyle name="Normal 2 25 33 2" xfId="36000" xr:uid="{0C5725E0-7BDC-4150-A532-A593B6627B4F}"/>
    <cellStyle name="Normal 2 25 33 3" xfId="23142" xr:uid="{E31EC2FD-4148-4E33-9AC7-894B01AD9997}"/>
    <cellStyle name="Normal 2 25 33 4" xfId="13767" xr:uid="{E3FC984D-11D1-4EDC-8FFD-0B8B6482F33E}"/>
    <cellStyle name="Normal 2 25 34" xfId="19296" xr:uid="{AE80C872-0E18-4999-B65D-2C74C3423C84}"/>
    <cellStyle name="Normal 2 25 35" xfId="28672" xr:uid="{0AF5D38A-6F63-4890-B5D4-A29A963ABBC9}"/>
    <cellStyle name="Normal 2 25 36" xfId="32274" xr:uid="{A9943344-DA7C-44B9-AC03-859592CAB147}"/>
    <cellStyle name="Normal 2 25 37" xfId="9922" xr:uid="{96DF60D5-F0E8-4668-BA94-45AAB9075550}"/>
    <cellStyle name="Normal 2 25 38" xfId="465" xr:uid="{2D59F02E-F332-45FE-8346-C88F90BB1D03}"/>
    <cellStyle name="Normal 2 25 4" xfId="1102" xr:uid="{84976F88-F287-4673-BA65-AF1AE8DBCB7E}"/>
    <cellStyle name="Normal 2 25 4 2" xfId="5195" xr:uid="{BDFA4CE7-EBAD-477E-8178-FCE4DCA5C92E}"/>
    <cellStyle name="Normal 2 25 4 2 2" xfId="6453" xr:uid="{8260C544-F4D1-489C-96D1-606C702232F3}"/>
    <cellStyle name="Normal 2 25 4 2 2 2" xfId="38061" xr:uid="{AA8351BD-D69E-463F-AD8C-B54F51DF38F8}"/>
    <cellStyle name="Normal 2 25 4 2 2 3" xfId="25204" xr:uid="{A52D6726-536A-465D-8422-3F85C47C345C}"/>
    <cellStyle name="Normal 2 25 4 2 2 4" xfId="15829" xr:uid="{796C19F9-3C1F-4333-9942-EFA62F548AD6}"/>
    <cellStyle name="Normal 2 25 4 2 3" xfId="36803" xr:uid="{97436C10-487A-47DA-9EBB-BB707E2CB35F}"/>
    <cellStyle name="Normal 2 25 4 2 4" xfId="23946" xr:uid="{154E6F19-532E-4F6B-8962-168009E32C9D}"/>
    <cellStyle name="Normal 2 25 4 2 5" xfId="14571" xr:uid="{2515EEEA-FABA-45BD-9D03-3D098C7AEE7E}"/>
    <cellStyle name="Normal 2 25 4 3" xfId="6028" xr:uid="{B3B02A46-646E-48D6-9F02-0152DEE970E8}"/>
    <cellStyle name="Normal 2 25 4 3 2" xfId="37636" xr:uid="{58FFA327-6FCE-4C1D-A337-34D2833F0941}"/>
    <cellStyle name="Normal 2 25 4 3 3" xfId="24779" xr:uid="{F2B65873-9333-4F50-B114-75061CBF279D}"/>
    <cellStyle name="Normal 2 25 4 3 4" xfId="15404" xr:uid="{0AADF31A-D80E-4250-B39D-484757C32EF5}"/>
    <cellStyle name="Normal 2 25 4 4" xfId="4769" xr:uid="{12F4CEC0-4ABE-4A82-AFB0-FF4597B71CE1}"/>
    <cellStyle name="Normal 2 25 4 4 2" xfId="36382" xr:uid="{547533EF-BB81-44DF-A418-E8340C63AF40}"/>
    <cellStyle name="Normal 2 25 4 4 3" xfId="23524" xr:uid="{F905FBB9-E19D-403A-ACCD-761569C6EE06}"/>
    <cellStyle name="Normal 2 25 4 4 4" xfId="14149" xr:uid="{451B3894-D2DB-4862-80E8-CE984A45079D}"/>
    <cellStyle name="Normal 2 25 4 5" xfId="19688" xr:uid="{1E492795-977A-49DF-B525-AD396A126EBD}"/>
    <cellStyle name="Normal 2 25 4 6" xfId="29064" xr:uid="{B7F5CC25-C000-451A-A39C-623673CC231C}"/>
    <cellStyle name="Normal 2 25 4 7" xfId="32515" xr:uid="{4AC31E26-A7FB-4748-847B-5A037C353427}"/>
    <cellStyle name="Normal 2 25 4 8" xfId="10554" xr:uid="{25183CE9-A437-423A-BFA6-B6F3898E4FBF}"/>
    <cellStyle name="Normal 2 25 5" xfId="1219" xr:uid="{E73C24FA-0658-43D7-8BF8-0C8656CA73D4}"/>
    <cellStyle name="Normal 2 25 5 2" xfId="5196" xr:uid="{CCD8C5C2-A10C-4990-A9E9-30BB08151926}"/>
    <cellStyle name="Normal 2 25 5 2 2" xfId="6454" xr:uid="{F0B25E0B-4A98-44D8-B418-C4879B1C4CDD}"/>
    <cellStyle name="Normal 2 25 5 2 2 2" xfId="38062" xr:uid="{AB43E5B5-57D1-45FD-985C-939089842510}"/>
    <cellStyle name="Normal 2 25 5 2 2 3" xfId="25205" xr:uid="{060A226F-5B03-4CF4-A4C1-B8ED50D5204F}"/>
    <cellStyle name="Normal 2 25 5 2 2 4" xfId="15830" xr:uid="{40C18780-266E-443F-8565-C8D2AA5B2D74}"/>
    <cellStyle name="Normal 2 25 5 2 3" xfId="36804" xr:uid="{9D549CD1-589C-4DFB-84F0-C98B32F1A74F}"/>
    <cellStyle name="Normal 2 25 5 2 4" xfId="23947" xr:uid="{FBBAC056-8D99-4A89-AC49-0665A76B0883}"/>
    <cellStyle name="Normal 2 25 5 2 5" xfId="14572" xr:uid="{8DD309C8-8DED-46B6-939F-F1893B8EFEB8}"/>
    <cellStyle name="Normal 2 25 5 3" xfId="6247" xr:uid="{7D1B309C-0BD8-48C3-A5C1-32A4DC3C2FDE}"/>
    <cellStyle name="Normal 2 25 5 3 2" xfId="37855" xr:uid="{D70AC998-CFD6-418D-B62A-0320E1848732}"/>
    <cellStyle name="Normal 2 25 5 3 3" xfId="24998" xr:uid="{1227A549-5960-434A-A08D-DCABC85AB4CF}"/>
    <cellStyle name="Normal 2 25 5 3 4" xfId="15623" xr:uid="{77ACDC5B-7725-4E1F-A684-8581043DEA35}"/>
    <cellStyle name="Normal 2 25 5 4" xfId="4989" xr:uid="{65807C0A-92A9-4306-8E86-CE800A541A3D}"/>
    <cellStyle name="Normal 2 25 5 4 2" xfId="36599" xr:uid="{732FA127-FC17-4A73-AFE8-71E76740E2D1}"/>
    <cellStyle name="Normal 2 25 5 4 3" xfId="23742" xr:uid="{A84AA7CC-A7CF-4D67-813D-761D43BA031C}"/>
    <cellStyle name="Normal 2 25 5 4 4" xfId="14367" xr:uid="{A465E3E7-7BC9-439E-AF2D-851FF713C8ED}"/>
    <cellStyle name="Normal 2 25 5 5" xfId="19804" xr:uid="{F130A4A7-7372-4C4C-B3BA-9BD472B66E6A}"/>
    <cellStyle name="Normal 2 25 5 6" xfId="29180" xr:uid="{BB1A93AA-9312-49D7-9A92-76FDAFDC96FA}"/>
    <cellStyle name="Normal 2 25 5 7" xfId="32904" xr:uid="{A881F603-DA84-4A3A-8804-5FBB1F435177}"/>
    <cellStyle name="Normal 2 25 5 8" xfId="10670" xr:uid="{1CBF69B6-F763-41A8-B327-FE6B9CD333B0}"/>
    <cellStyle name="Normal 2 25 6" xfId="1335" xr:uid="{A4EEC9EA-C50A-4431-BD67-E4C7BBD8A6A7}"/>
    <cellStyle name="Normal 2 25 6 2" xfId="6445" xr:uid="{4D4F2F9A-3F22-4EEB-9D39-2E9A29447EAF}"/>
    <cellStyle name="Normal 2 25 6 2 2" xfId="38053" xr:uid="{FAAF12FC-0701-49E2-BC14-E660C01C172E}"/>
    <cellStyle name="Normal 2 25 6 2 3" xfId="25196" xr:uid="{27D71C2A-DF11-47E3-81FC-D7FD4D5A9BC1}"/>
    <cellStyle name="Normal 2 25 6 2 4" xfId="15821" xr:uid="{BAB5CFB8-4F97-4E34-A231-D03FA96A5E8E}"/>
    <cellStyle name="Normal 2 25 6 3" xfId="5187" xr:uid="{A6FDFEA0-1C95-4F73-A131-6EDBF56FE23C}"/>
    <cellStyle name="Normal 2 25 6 3 2" xfId="36795" xr:uid="{456CBC1E-F1B7-4047-92E7-194ECE3B593E}"/>
    <cellStyle name="Normal 2 25 6 3 3" xfId="23938" xr:uid="{BB6091CB-570D-4F7A-B4C9-CA642BC7E2EE}"/>
    <cellStyle name="Normal 2 25 6 3 4" xfId="14563" xr:uid="{566323ED-2782-41E1-AE5B-40E428E010B6}"/>
    <cellStyle name="Normal 2 25 6 4" xfId="19919" xr:uid="{492A3DB3-199F-4250-A5F6-4F6C5BFC643C}"/>
    <cellStyle name="Normal 2 25 6 5" xfId="29295" xr:uid="{5F0A208C-6ED1-4E64-A068-DDE1A3E04E83}"/>
    <cellStyle name="Normal 2 25 6 6" xfId="33019" xr:uid="{AE5A75C7-0085-46BC-B5BF-8C1C17F65BED}"/>
    <cellStyle name="Normal 2 25 6 7" xfId="10785" xr:uid="{7C869DCC-CEE0-42E4-8B23-786FF93ED241}"/>
    <cellStyle name="Normal 2 25 7" xfId="1451" xr:uid="{A40395CC-1EA6-4468-9593-4E2624223CC7}"/>
    <cellStyle name="Normal 2 25 7 2" xfId="7271" xr:uid="{CFBF1820-8C94-44E7-9543-A1DBBF49C548}"/>
    <cellStyle name="Normal 2 25 7 2 2" xfId="38877" xr:uid="{9195809D-8807-4116-B6EF-76C0052D788A}"/>
    <cellStyle name="Normal 2 25 7 2 3" xfId="26020" xr:uid="{9E1BC370-4F73-49F3-AAD7-3B08B7A0EF47}"/>
    <cellStyle name="Normal 2 25 7 2 4" xfId="16645" xr:uid="{34979959-40F8-415E-BC99-D092405A3742}"/>
    <cellStyle name="Normal 2 25 7 3" xfId="4504" xr:uid="{A9FBF49D-BA56-4388-8E46-9EEB50E00054}"/>
    <cellStyle name="Normal 2 25 7 3 2" xfId="36117" xr:uid="{970F49EC-1A84-445F-B956-929022D3E3F4}"/>
    <cellStyle name="Normal 2 25 7 3 3" xfId="23259" xr:uid="{B59F0390-71B4-463B-8C2F-E930DBB62F6A}"/>
    <cellStyle name="Normal 2 25 7 3 4" xfId="13884" xr:uid="{3E4FC235-FD11-4DD0-97B1-FA1CD98A3FB8}"/>
    <cellStyle name="Normal 2 25 7 4" xfId="20034" xr:uid="{C99FA3A9-2FB8-488F-AE83-9BD8B65DE539}"/>
    <cellStyle name="Normal 2 25 7 5" xfId="29410" xr:uid="{C3424114-D204-4E9F-9BBD-B4AB96A4E3E4}"/>
    <cellStyle name="Normal 2 25 7 6" xfId="33134" xr:uid="{2AFF45AA-8763-4769-B414-DFB5FCFD7DA5}"/>
    <cellStyle name="Normal 2 25 7 7" xfId="10900" xr:uid="{21DD5C06-D080-42D1-91F2-DEFB63A9A5A1}"/>
    <cellStyle name="Normal 2 25 8" xfId="1566" xr:uid="{7FDF26B9-0DB0-460F-8049-00B79621ED9C}"/>
    <cellStyle name="Normal 2 25 8 2" xfId="5759" xr:uid="{8A4FA560-7D9A-40D3-BA37-4D6C6BB6BC46}"/>
    <cellStyle name="Normal 2 25 8 2 2" xfId="37367" xr:uid="{0EEDC087-5ADD-46E9-8C48-C77E8F37BFBF}"/>
    <cellStyle name="Normal 2 25 8 2 3" xfId="24510" xr:uid="{507E886C-DA6F-4E30-8449-81B6D731EE41}"/>
    <cellStyle name="Normal 2 25 8 2 4" xfId="15135" xr:uid="{CADA9E3D-ED1B-41B8-9D83-1DAF42695ACB}"/>
    <cellStyle name="Normal 2 25 8 3" xfId="20148" xr:uid="{B079DCBA-90C6-4BD4-B0E5-F4754CAA435F}"/>
    <cellStyle name="Normal 2 25 8 4" xfId="29524" xr:uid="{AB0918DC-E0D4-4FA1-9D42-9450D57FEF4D}"/>
    <cellStyle name="Normal 2 25 8 5" xfId="33248" xr:uid="{F25B784C-D3F4-4ACC-9AA4-55CFEF2AB8B6}"/>
    <cellStyle name="Normal 2 25 8 6" xfId="11014" xr:uid="{5223203B-6113-4652-B22A-DD8E6A62B778}"/>
    <cellStyle name="Normal 2 25 9" xfId="1681" xr:uid="{5EA1FA59-0924-45B0-A90B-16E935935897}"/>
    <cellStyle name="Normal 2 25 9 2" xfId="7016" xr:uid="{9A31DAE0-A795-4A9A-BA5E-2418397AF861}"/>
    <cellStyle name="Normal 2 25 9 2 2" xfId="38623" xr:uid="{14A44EF6-50CF-450A-9201-5D4409B57DD8}"/>
    <cellStyle name="Normal 2 25 9 2 3" xfId="25766" xr:uid="{DE92AA0D-FD49-414D-97BC-9F10FF0E0B21}"/>
    <cellStyle name="Normal 2 25 9 2 4" xfId="16391" xr:uid="{492EBBC0-B320-4066-ABC7-99F60081056B}"/>
    <cellStyle name="Normal 2 25 9 3" xfId="20262" xr:uid="{853A9562-013E-4F98-BC05-D9C812718A63}"/>
    <cellStyle name="Normal 2 25 9 4" xfId="29638" xr:uid="{A80580D3-E98A-40B7-973E-7FFAA0C421C9}"/>
    <cellStyle name="Normal 2 25 9 5" xfId="33362" xr:uid="{FCAEF519-7C53-4570-A249-C1E4EA9F8480}"/>
    <cellStyle name="Normal 2 25 9 6" xfId="11128" xr:uid="{A1C2FA5E-58B3-457F-8B4E-90D202BBAECB}"/>
    <cellStyle name="Normal 2 26" xfId="74" xr:uid="{DBB4DE4F-29A3-476E-8AC1-65545695D2F2}"/>
    <cellStyle name="Normal 2 26 10" xfId="1832" xr:uid="{923D643D-B10E-40B2-A9BB-C55F1BE35D84}"/>
    <cellStyle name="Normal 2 26 10 2" xfId="6993" xr:uid="{3E36AC4E-227A-4E2D-9FB0-6D321949C465}"/>
    <cellStyle name="Normal 2 26 10 2 2" xfId="38601" xr:uid="{588FBC30-61E4-4A1A-B147-FD538EA8ECAD}"/>
    <cellStyle name="Normal 2 26 10 2 3" xfId="25744" xr:uid="{83FB1752-8C9C-4C01-854A-3E455B218E53}"/>
    <cellStyle name="Normal 2 26 10 2 4" xfId="16369" xr:uid="{3E1DFEF2-3DAE-4547-9036-D37875BA85E7}"/>
    <cellStyle name="Normal 2 26 10 3" xfId="20412" xr:uid="{5A1E9BC3-33AC-4B44-961F-91BC7ED3AF7D}"/>
    <cellStyle name="Normal 2 26 10 4" xfId="29788" xr:uid="{FA8E1E9F-B76C-4DCC-BF7B-6EC02000B30F}"/>
    <cellStyle name="Normal 2 26 10 5" xfId="33512" xr:uid="{0D49821E-25B8-41FE-B012-BCF245B0C1CF}"/>
    <cellStyle name="Normal 2 26 10 6" xfId="11278" xr:uid="{24D7CBFF-6F2E-4439-A880-45DA3C71DFA5}"/>
    <cellStyle name="Normal 2 26 11" xfId="1964" xr:uid="{23945803-DC45-40B9-B41E-6DA88D4329B1}"/>
    <cellStyle name="Normal 2 26 11 2" xfId="7443" xr:uid="{F6D27A33-676A-40CD-885F-747757B731BE}"/>
    <cellStyle name="Normal 2 26 11 2 2" xfId="39049" xr:uid="{9A4FEDF1-8896-4B07-B93A-B9A66B9AAEF3}"/>
    <cellStyle name="Normal 2 26 11 2 3" xfId="26192" xr:uid="{095F58DB-FF38-45D3-9CD2-555D17AAACC5}"/>
    <cellStyle name="Normal 2 26 11 2 4" xfId="16817" xr:uid="{CC183EBD-4315-4FF3-9CA1-1EC03C4AE7BD}"/>
    <cellStyle name="Normal 2 26 11 3" xfId="20539" xr:uid="{B0BEAD22-04D2-4213-B0E0-CD5159B898A6}"/>
    <cellStyle name="Normal 2 26 11 4" xfId="29915" xr:uid="{8E5E4ED6-B55B-4DF5-9949-5AF35078282B}"/>
    <cellStyle name="Normal 2 26 11 5" xfId="33638" xr:uid="{51F5BC9C-EA4C-4CD3-84A2-5EABBD0822CF}"/>
    <cellStyle name="Normal 2 26 11 6" xfId="11405" xr:uid="{A6BB58D8-69D5-496D-BB7C-A5AA443C2DF4}"/>
    <cellStyle name="Normal 2 26 12" xfId="2080" xr:uid="{5D509393-92AF-4E10-A300-14D047F34D40}"/>
    <cellStyle name="Normal 2 26 12 2" xfId="7558" xr:uid="{A7A6FBFC-37EB-4218-BF0D-F6BDB445312E}"/>
    <cellStyle name="Normal 2 26 12 2 2" xfId="39164" xr:uid="{CFA20A04-35CD-4500-B665-49FC07171994}"/>
    <cellStyle name="Normal 2 26 12 2 3" xfId="26307" xr:uid="{6300B859-F387-4A36-A3A5-2D5F5EB172C1}"/>
    <cellStyle name="Normal 2 26 12 2 4" xfId="16932" xr:uid="{D84D40CC-8128-4FCD-B29E-B07A09C15CC1}"/>
    <cellStyle name="Normal 2 26 12 3" xfId="20654" xr:uid="{000212EA-1162-4800-909D-8D7C1A4EABF4}"/>
    <cellStyle name="Normal 2 26 12 4" xfId="30030" xr:uid="{67B4F917-F7E1-42EA-BC0F-89F2C53BA3B8}"/>
    <cellStyle name="Normal 2 26 12 5" xfId="33753" xr:uid="{70FFDECC-95FC-4521-9475-676C5451D8F5}"/>
    <cellStyle name="Normal 2 26 12 6" xfId="11520" xr:uid="{0DA675B6-6AAC-4E3A-8799-5206FE31A133}"/>
    <cellStyle name="Normal 2 26 13" xfId="2254" xr:uid="{59D38A2D-2454-40BB-BB0B-EE6610FE2284}"/>
    <cellStyle name="Normal 2 26 13 2" xfId="7731" xr:uid="{AF149742-6450-4D8D-8444-74F6C2C6E746}"/>
    <cellStyle name="Normal 2 26 13 2 2" xfId="39337" xr:uid="{4C798F60-66C0-4AF9-882F-0BCF8A03CF85}"/>
    <cellStyle name="Normal 2 26 13 2 3" xfId="26480" xr:uid="{4B100D6F-828F-4297-9959-059C2B7A5EC4}"/>
    <cellStyle name="Normal 2 26 13 2 4" xfId="17105" xr:uid="{7A429D7B-D95D-418A-8996-8770DFFDA95B}"/>
    <cellStyle name="Normal 2 26 13 3" xfId="20827" xr:uid="{58264171-5BCF-4A32-9E2A-E7E626E98E17}"/>
    <cellStyle name="Normal 2 26 13 4" xfId="30203" xr:uid="{D3DDEBA0-5C77-4F92-9D6A-7E9C2A8D708D}"/>
    <cellStyle name="Normal 2 26 13 5" xfId="33926" xr:uid="{3C190AD5-EA36-4F8F-AB65-619C49AAA30C}"/>
    <cellStyle name="Normal 2 26 13 6" xfId="11693" xr:uid="{B5ED76E2-1EDE-458A-9524-EA55E8716EFA}"/>
    <cellStyle name="Normal 2 26 14" xfId="2372" xr:uid="{2C9C8580-1BF8-43E2-B085-0478201F4901}"/>
    <cellStyle name="Normal 2 26 14 2" xfId="7848" xr:uid="{8FFF0FE6-CB91-49C1-BBA9-0933771054AA}"/>
    <cellStyle name="Normal 2 26 14 2 2" xfId="39454" xr:uid="{FC3309F9-0569-445D-B08A-6B585D031922}"/>
    <cellStyle name="Normal 2 26 14 2 3" xfId="26597" xr:uid="{3FE79333-6227-4A7C-A890-1990BB88C359}"/>
    <cellStyle name="Normal 2 26 14 2 4" xfId="17222" xr:uid="{91585FF8-5D91-4375-9652-4029FCF96553}"/>
    <cellStyle name="Normal 2 26 14 3" xfId="20944" xr:uid="{31A0367B-C490-493B-BA75-CF0481FFBBC6}"/>
    <cellStyle name="Normal 2 26 14 4" xfId="30320" xr:uid="{724A62A2-075D-4A6F-98DE-19F7A77FD63A}"/>
    <cellStyle name="Normal 2 26 14 5" xfId="34043" xr:uid="{2F85847D-2B7B-40F9-BAD3-347C3E6F4EF9}"/>
    <cellStyle name="Normal 2 26 14 6" xfId="11810" xr:uid="{D000681B-AE34-4E20-8BA8-5F84EDBD9CDA}"/>
    <cellStyle name="Normal 2 26 15" xfId="2489" xr:uid="{AC77CC7D-9AA1-4BBF-83F8-EB8BD96A15F0}"/>
    <cellStyle name="Normal 2 26 15 2" xfId="7964" xr:uid="{02DFD124-7081-4F4B-9889-3F1F73ACD174}"/>
    <cellStyle name="Normal 2 26 15 2 2" xfId="39570" xr:uid="{180CFAB5-09DE-4341-841F-F5571D5B8F5D}"/>
    <cellStyle name="Normal 2 26 15 2 3" xfId="26713" xr:uid="{2565B35E-7C31-40C5-B24E-545E1AEE4C2F}"/>
    <cellStyle name="Normal 2 26 15 2 4" xfId="17338" xr:uid="{FA640F19-AED6-47E7-A2FA-290354D1D36B}"/>
    <cellStyle name="Normal 2 26 15 3" xfId="21060" xr:uid="{9F157D23-D4ED-4828-85F7-4FEA2B1CE745}"/>
    <cellStyle name="Normal 2 26 15 4" xfId="30436" xr:uid="{34E90B21-C7DB-4345-8439-09BEB22FA99C}"/>
    <cellStyle name="Normal 2 26 15 5" xfId="34159" xr:uid="{5BD19433-0200-466C-B0FC-78FDA3E92F90}"/>
    <cellStyle name="Normal 2 26 15 6" xfId="11926" xr:uid="{7900DBC6-0947-40BC-82AE-F5E5C002B2AA}"/>
    <cellStyle name="Normal 2 26 16" xfId="2608" xr:uid="{1C7C625D-95C7-494B-A0E4-16FDEE909FC0}"/>
    <cellStyle name="Normal 2 26 16 2" xfId="8082" xr:uid="{912650CA-05E6-4E8C-9DE7-19B38A337223}"/>
    <cellStyle name="Normal 2 26 16 2 2" xfId="39688" xr:uid="{D632BD58-0207-49B8-95C8-F733AC577B54}"/>
    <cellStyle name="Normal 2 26 16 2 3" xfId="26831" xr:uid="{CB5429EF-AD12-4D3A-908A-935DE688B767}"/>
    <cellStyle name="Normal 2 26 16 2 4" xfId="17456" xr:uid="{C43D084F-00CA-40C6-A817-37DBAE6D59AC}"/>
    <cellStyle name="Normal 2 26 16 3" xfId="21178" xr:uid="{39722CE2-3B86-471C-8ABA-2351A2EB8760}"/>
    <cellStyle name="Normal 2 26 16 4" xfId="30554" xr:uid="{45315CAF-7BCB-438C-A19D-7C855456E77E}"/>
    <cellStyle name="Normal 2 26 16 5" xfId="34277" xr:uid="{FD6967A3-04A8-4E7D-BD94-A14984052BCC}"/>
    <cellStyle name="Normal 2 26 16 6" xfId="12044" xr:uid="{C6AC7FA8-3EF2-466E-9BEC-2433918DC463}"/>
    <cellStyle name="Normal 2 26 17" xfId="2727" xr:uid="{00A600C6-7249-46B3-A66B-4FC3E74D3AAA}"/>
    <cellStyle name="Normal 2 26 17 2" xfId="8200" xr:uid="{2810CBCC-F50C-48BF-8081-860EFABBC703}"/>
    <cellStyle name="Normal 2 26 17 2 2" xfId="39806" xr:uid="{44EB1C18-94E4-4BF2-A234-3FD2977AA525}"/>
    <cellStyle name="Normal 2 26 17 2 3" xfId="26949" xr:uid="{53D3D16C-5E3A-4389-9EFB-3C516DD3F3F1}"/>
    <cellStyle name="Normal 2 26 17 2 4" xfId="17574" xr:uid="{89C645FD-396F-4041-BB8F-39E5B175F918}"/>
    <cellStyle name="Normal 2 26 17 3" xfId="21296" xr:uid="{C950B041-CDB9-4E43-9A56-3601572A4FA3}"/>
    <cellStyle name="Normal 2 26 17 4" xfId="30672" xr:uid="{446BC37B-D23F-4F76-8585-8EBFFF9381A8}"/>
    <cellStyle name="Normal 2 26 17 5" xfId="34395" xr:uid="{19FEE685-0E86-470B-86ED-350DF170A1A8}"/>
    <cellStyle name="Normal 2 26 17 6" xfId="12162" xr:uid="{72A63A35-A25B-44E1-BCE3-FAA2FB6AFF77}"/>
    <cellStyle name="Normal 2 26 18" xfId="2844" xr:uid="{1F063BF4-221C-4D2D-8DAF-6210DAE97105}"/>
    <cellStyle name="Normal 2 26 18 2" xfId="8316" xr:uid="{9293381C-04AE-4DE2-9166-74799BF14A24}"/>
    <cellStyle name="Normal 2 26 18 2 2" xfId="39922" xr:uid="{D09006B8-EE1F-4C20-B93C-85B823460227}"/>
    <cellStyle name="Normal 2 26 18 2 3" xfId="27065" xr:uid="{CFEE0D3A-F32F-485B-AEDC-3B2F73568CB6}"/>
    <cellStyle name="Normal 2 26 18 2 4" xfId="17690" xr:uid="{2D945FCA-6DED-4572-A6BA-EAAEA61CC1F6}"/>
    <cellStyle name="Normal 2 26 18 3" xfId="21412" xr:uid="{728470E1-80F2-4EEE-BD1F-15B41D915E5B}"/>
    <cellStyle name="Normal 2 26 18 4" xfId="30788" xr:uid="{1F1AE9E9-0016-48B7-8D00-695EA1789C7D}"/>
    <cellStyle name="Normal 2 26 18 5" xfId="34511" xr:uid="{7D073A00-8356-4B24-9892-997E04196B0D}"/>
    <cellStyle name="Normal 2 26 18 6" xfId="12278" xr:uid="{9010D629-A31C-4212-8A24-CE6124672B6A}"/>
    <cellStyle name="Normal 2 26 19" xfId="2962" xr:uid="{9033DF7D-348E-4CEA-A5E7-3F6F0353A5D5}"/>
    <cellStyle name="Normal 2 26 19 2" xfId="8433" xr:uid="{C2AEF3C7-6E81-443E-9C1C-5287749F98B9}"/>
    <cellStyle name="Normal 2 26 19 2 2" xfId="40039" xr:uid="{6397757C-D012-4869-A12C-56F3E6AF4148}"/>
    <cellStyle name="Normal 2 26 19 2 3" xfId="27182" xr:uid="{31C0C719-FAD9-4ED6-8FBF-8E20EBCC0D51}"/>
    <cellStyle name="Normal 2 26 19 2 4" xfId="17807" xr:uid="{E375944B-13BF-4D64-B72C-FC309B51369C}"/>
    <cellStyle name="Normal 2 26 19 3" xfId="21529" xr:uid="{299FA77B-48F0-493F-B9B9-AB3BB58892D5}"/>
    <cellStyle name="Normal 2 26 19 4" xfId="30905" xr:uid="{FF4DC94D-55D7-4009-857B-38BEF8991539}"/>
    <cellStyle name="Normal 2 26 19 5" xfId="34628" xr:uid="{8F0AE356-3FD9-4B63-9D9A-6429ED6F71F2}"/>
    <cellStyle name="Normal 2 26 19 6" xfId="12395" xr:uid="{41516B99-CFEC-4494-8183-AEBF98CC52B5}"/>
    <cellStyle name="Normal 2 26 2" xfId="75" xr:uid="{3E799991-8FA4-45EE-BC26-200E0DF9B1F5}"/>
    <cellStyle name="Normal 2 26 2 10" xfId="1985" xr:uid="{D9EC80F9-58D0-4AF1-B31D-DBD43144261E}"/>
    <cellStyle name="Normal 2 26 2 10 2" xfId="7464" xr:uid="{BA3B87E7-C045-4D92-B912-B18F46A94EFA}"/>
    <cellStyle name="Normal 2 26 2 10 2 2" xfId="39070" xr:uid="{542CC409-F87D-48F6-95A9-D07B9C11EC0B}"/>
    <cellStyle name="Normal 2 26 2 10 2 3" xfId="26213" xr:uid="{B29C0F6F-C8BF-4A3C-A40B-4C4938930DC6}"/>
    <cellStyle name="Normal 2 26 2 10 2 4" xfId="16838" xr:uid="{82CFE7EA-CF25-44CE-9D2E-0A5E5EFB827D}"/>
    <cellStyle name="Normal 2 26 2 10 3" xfId="20560" xr:uid="{09A73DD1-64C0-4714-BD2C-0270793E03AA}"/>
    <cellStyle name="Normal 2 26 2 10 4" xfId="29936" xr:uid="{70704D3B-AFF0-4BAF-B04C-085717075C6C}"/>
    <cellStyle name="Normal 2 26 2 10 5" xfId="33659" xr:uid="{D2D17328-171C-49B3-9BFA-1BC837F1C9F5}"/>
    <cellStyle name="Normal 2 26 2 10 6" xfId="11426" xr:uid="{B4C10144-49D7-4135-8439-1A7D1AA6D8A1}"/>
    <cellStyle name="Normal 2 26 2 11" xfId="2101" xr:uid="{4473B4A2-C608-4D53-BA85-27512A60F4C5}"/>
    <cellStyle name="Normal 2 26 2 11 2" xfId="7579" xr:uid="{6859F765-7D2C-4DC3-9EF0-FBA10E6F84AF}"/>
    <cellStyle name="Normal 2 26 2 11 2 2" xfId="39185" xr:uid="{26DBA718-2D4B-420B-931C-103D2E6B402D}"/>
    <cellStyle name="Normal 2 26 2 11 2 3" xfId="26328" xr:uid="{627B7619-E11E-4B2D-A85B-81DB99687FF5}"/>
    <cellStyle name="Normal 2 26 2 11 2 4" xfId="16953" xr:uid="{589D744C-BFE6-4992-9DAD-632489121315}"/>
    <cellStyle name="Normal 2 26 2 11 3" xfId="20675" xr:uid="{1F57313E-8DC7-4BEE-8315-0C20EA6ED263}"/>
    <cellStyle name="Normal 2 26 2 11 4" xfId="30051" xr:uid="{4A1FB6C0-520F-469B-844C-6A3F917EDF7E}"/>
    <cellStyle name="Normal 2 26 2 11 5" xfId="33774" xr:uid="{2C609C3B-ED26-440D-8E88-ADCB47909DFA}"/>
    <cellStyle name="Normal 2 26 2 11 6" xfId="11541" xr:uid="{6EFF5FC7-2664-4EF8-AF76-79A7D28D9951}"/>
    <cellStyle name="Normal 2 26 2 12" xfId="2275" xr:uid="{A5D7B976-E682-419A-8003-A56FE831C0D7}"/>
    <cellStyle name="Normal 2 26 2 12 2" xfId="7752" xr:uid="{74EB08EE-CCB1-4FC3-9E9B-AA2BCD3EBFE9}"/>
    <cellStyle name="Normal 2 26 2 12 2 2" xfId="39358" xr:uid="{75C673CC-2111-4B1B-9E95-E2DCC4AF3A88}"/>
    <cellStyle name="Normal 2 26 2 12 2 3" xfId="26501" xr:uid="{1652F723-EB87-4CA7-9EB4-277C9681FAD0}"/>
    <cellStyle name="Normal 2 26 2 12 2 4" xfId="17126" xr:uid="{4E3A8B11-8866-47E3-89D8-989BF29E37D1}"/>
    <cellStyle name="Normal 2 26 2 12 3" xfId="20848" xr:uid="{675F9538-3615-4F0B-B022-E8C54A25E08B}"/>
    <cellStyle name="Normal 2 26 2 12 4" xfId="30224" xr:uid="{1CBE9E46-7ADF-4E8C-85E8-5C743A6F65DB}"/>
    <cellStyle name="Normal 2 26 2 12 5" xfId="33947" xr:uid="{B0679AE7-E77D-41D2-BFA7-045FBFC26A0E}"/>
    <cellStyle name="Normal 2 26 2 12 6" xfId="11714" xr:uid="{B6D5A905-3560-4223-B71A-03386EAB4345}"/>
    <cellStyle name="Normal 2 26 2 13" xfId="2393" xr:uid="{6E081F0D-829E-4F29-BCEF-24898985B2D1}"/>
    <cellStyle name="Normal 2 26 2 13 2" xfId="7869" xr:uid="{9F286CAD-EC23-4743-830C-CB2054F9468E}"/>
    <cellStyle name="Normal 2 26 2 13 2 2" xfId="39475" xr:uid="{841C3328-3A31-4DF8-B84C-D0EDE9D2FFFC}"/>
    <cellStyle name="Normal 2 26 2 13 2 3" xfId="26618" xr:uid="{AB15FEC0-369B-4675-8A4A-5853A75C0720}"/>
    <cellStyle name="Normal 2 26 2 13 2 4" xfId="17243" xr:uid="{996F1534-3C90-475F-8033-5C4ACC20DC0D}"/>
    <cellStyle name="Normal 2 26 2 13 3" xfId="20965" xr:uid="{9CBF594C-9010-4291-AF32-E2F9A2C9D0BA}"/>
    <cellStyle name="Normal 2 26 2 13 4" xfId="30341" xr:uid="{AAAE51BE-D7B9-4B64-B450-E33CF6D3E624}"/>
    <cellStyle name="Normal 2 26 2 13 5" xfId="34064" xr:uid="{AE86D159-B85E-470B-9DAD-4AD143F9BAD8}"/>
    <cellStyle name="Normal 2 26 2 13 6" xfId="11831" xr:uid="{C416FD28-150C-4734-9BCA-AB5A49EFB197}"/>
    <cellStyle name="Normal 2 26 2 14" xfId="2510" xr:uid="{4093BF77-02BA-4BA7-A536-D85304B32C76}"/>
    <cellStyle name="Normal 2 26 2 14 2" xfId="7985" xr:uid="{7E03DA52-96B6-49F4-A74C-7C4DB2DA5C91}"/>
    <cellStyle name="Normal 2 26 2 14 2 2" xfId="39591" xr:uid="{69E09729-1F59-46BC-812A-6FEE7C71502E}"/>
    <cellStyle name="Normal 2 26 2 14 2 3" xfId="26734" xr:uid="{A35EF541-EE0A-4458-B74B-8B6E9CAAD030}"/>
    <cellStyle name="Normal 2 26 2 14 2 4" xfId="17359" xr:uid="{8E839277-D034-4E31-81E2-48C954C626D2}"/>
    <cellStyle name="Normal 2 26 2 14 3" xfId="21081" xr:uid="{B572421E-6AC3-46DF-A886-937E0B09F0A2}"/>
    <cellStyle name="Normal 2 26 2 14 4" xfId="30457" xr:uid="{9930FD2E-61DD-447A-BD26-BA31F2F34165}"/>
    <cellStyle name="Normal 2 26 2 14 5" xfId="34180" xr:uid="{06FAEDED-2DD6-4972-AF1A-93712ABA8A9A}"/>
    <cellStyle name="Normal 2 26 2 14 6" xfId="11947" xr:uid="{17AC570F-ED11-4655-A99B-0B4226745577}"/>
    <cellStyle name="Normal 2 26 2 15" xfId="2629" xr:uid="{3FE1BC6A-BB1D-44AA-9F75-B3C7F981866A}"/>
    <cellStyle name="Normal 2 26 2 15 2" xfId="8103" xr:uid="{95C060A5-AAA0-4A1D-9033-9A1B61E2C1E3}"/>
    <cellStyle name="Normal 2 26 2 15 2 2" xfId="39709" xr:uid="{36BCF24A-2DA6-49CC-AFE6-CCA930B87ED2}"/>
    <cellStyle name="Normal 2 26 2 15 2 3" xfId="26852" xr:uid="{5D793B10-1C8C-4FC3-A0FC-1D123ACE4B34}"/>
    <cellStyle name="Normal 2 26 2 15 2 4" xfId="17477" xr:uid="{9B9CF151-591E-40B0-85BE-E48A66160799}"/>
    <cellStyle name="Normal 2 26 2 15 3" xfId="21199" xr:uid="{924AF3B4-45F9-45C0-8EEF-DA766714E29A}"/>
    <cellStyle name="Normal 2 26 2 15 4" xfId="30575" xr:uid="{D2AFE138-BAA1-4285-9DE1-B67BA80A7F77}"/>
    <cellStyle name="Normal 2 26 2 15 5" xfId="34298" xr:uid="{CECD0A3B-856E-43C7-820B-75A25D2C8EAF}"/>
    <cellStyle name="Normal 2 26 2 15 6" xfId="12065" xr:uid="{D80BD7BE-101D-45B7-B79C-4A0AE131FABD}"/>
    <cellStyle name="Normal 2 26 2 16" xfId="2748" xr:uid="{17CECCDD-9156-4E6A-9221-DF8004D38A64}"/>
    <cellStyle name="Normal 2 26 2 16 2" xfId="8221" xr:uid="{67F80F0D-3DD4-4E4F-9D19-1022EB778141}"/>
    <cellStyle name="Normal 2 26 2 16 2 2" xfId="39827" xr:uid="{5023F8EE-152C-4B7F-896D-AAF5CFFD1B7E}"/>
    <cellStyle name="Normal 2 26 2 16 2 3" xfId="26970" xr:uid="{944B579A-2897-4DD8-8EF9-04C51082EDC0}"/>
    <cellStyle name="Normal 2 26 2 16 2 4" xfId="17595" xr:uid="{52E2505E-9BCE-44DB-AFCC-40CF9F9D0AF9}"/>
    <cellStyle name="Normal 2 26 2 16 3" xfId="21317" xr:uid="{BEB573FC-61FE-47DB-964D-D09BE09A1848}"/>
    <cellStyle name="Normal 2 26 2 16 4" xfId="30693" xr:uid="{2F20221A-9B4C-4DF6-9350-FF7D6D661925}"/>
    <cellStyle name="Normal 2 26 2 16 5" xfId="34416" xr:uid="{69BF8078-D691-4574-8741-170F7B3E61FC}"/>
    <cellStyle name="Normal 2 26 2 16 6" xfId="12183" xr:uid="{0F8DB7F5-F4AE-45E2-B487-B00822C2A25D}"/>
    <cellStyle name="Normal 2 26 2 17" xfId="2865" xr:uid="{B9166680-0B72-4020-8147-19653548217E}"/>
    <cellStyle name="Normal 2 26 2 17 2" xfId="8337" xr:uid="{3A9B0AE7-CB72-4DFC-BECF-BE2616465774}"/>
    <cellStyle name="Normal 2 26 2 17 2 2" xfId="39943" xr:uid="{C4A22529-2DAC-4007-BFF3-E02A88310028}"/>
    <cellStyle name="Normal 2 26 2 17 2 3" xfId="27086" xr:uid="{99E91123-4B7E-4817-946F-15D5F897CC83}"/>
    <cellStyle name="Normal 2 26 2 17 2 4" xfId="17711" xr:uid="{24506FFC-5681-408E-B051-2DBC7BE26C86}"/>
    <cellStyle name="Normal 2 26 2 17 3" xfId="21433" xr:uid="{8C5C6FA4-2541-4567-9234-348C4484981A}"/>
    <cellStyle name="Normal 2 26 2 17 4" xfId="30809" xr:uid="{91E50A56-B6B0-4438-B679-601B5BF1CC49}"/>
    <cellStyle name="Normal 2 26 2 17 5" xfId="34532" xr:uid="{451912A0-8314-4A5E-B724-DB777CEC0A75}"/>
    <cellStyle name="Normal 2 26 2 17 6" xfId="12299" xr:uid="{E6446BA3-65EC-4126-BE33-5837FE758380}"/>
    <cellStyle name="Normal 2 26 2 18" xfId="2983" xr:uid="{2ABD8443-2501-4EC5-99FC-57D48F349475}"/>
    <cellStyle name="Normal 2 26 2 18 2" xfId="8454" xr:uid="{E6DAC483-B324-4FEE-B99B-FD50D914F99B}"/>
    <cellStyle name="Normal 2 26 2 18 2 2" xfId="40060" xr:uid="{E212D3CB-AA5F-4CD6-A124-7079ACA31960}"/>
    <cellStyle name="Normal 2 26 2 18 2 3" xfId="27203" xr:uid="{072F8A14-14DE-4CE2-A0FA-9FF196502A30}"/>
    <cellStyle name="Normal 2 26 2 18 2 4" xfId="17828" xr:uid="{8F0042BB-4F85-4E26-AE28-BDED32B11449}"/>
    <cellStyle name="Normal 2 26 2 18 3" xfId="21550" xr:uid="{324477FC-6475-435A-B046-BF2AE3A108A9}"/>
    <cellStyle name="Normal 2 26 2 18 4" xfId="30926" xr:uid="{8A1CE8D3-7A93-4679-B357-6D1EAABE88EA}"/>
    <cellStyle name="Normal 2 26 2 18 5" xfId="34649" xr:uid="{D1C2FE27-D7C9-498A-8199-234ED2D51318}"/>
    <cellStyle name="Normal 2 26 2 18 6" xfId="12416" xr:uid="{6B13295F-2CB9-4EE0-A959-1E1AF2612B54}"/>
    <cellStyle name="Normal 2 26 2 19" xfId="3103" xr:uid="{17C7A66E-8FC0-4FFF-AB6A-2326C1218BD9}"/>
    <cellStyle name="Normal 2 26 2 19 2" xfId="8573" xr:uid="{21CC6398-A7EE-4B22-908D-194E7C6E3EE4}"/>
    <cellStyle name="Normal 2 26 2 19 2 2" xfId="40179" xr:uid="{7F4BCAD9-E4B9-4BC9-B66A-1DDF863FD53E}"/>
    <cellStyle name="Normal 2 26 2 19 2 3" xfId="27322" xr:uid="{84FDCFC7-9B2D-48FB-8C42-BE5F30260A3A}"/>
    <cellStyle name="Normal 2 26 2 19 2 4" xfId="17947" xr:uid="{9F66E60D-C5BA-44C8-A923-DAEF3B1676AC}"/>
    <cellStyle name="Normal 2 26 2 19 3" xfId="21669" xr:uid="{7496E2CF-ECF7-49EE-ABF5-A93CDCDAFDCF}"/>
    <cellStyle name="Normal 2 26 2 19 4" xfId="31045" xr:uid="{D900BDBB-2804-4C9F-ADDB-936F738656E0}"/>
    <cellStyle name="Normal 2 26 2 19 5" xfId="34768" xr:uid="{2E262F8E-E4BD-4F5C-832A-80FA6B390C66}"/>
    <cellStyle name="Normal 2 26 2 19 6" xfId="12535" xr:uid="{1859CE38-A9D3-442E-B936-8959E8852F10}"/>
    <cellStyle name="Normal 2 26 2 2" xfId="76" xr:uid="{8DD9F208-9F44-4377-BA3C-FAD7D82062F6}"/>
    <cellStyle name="Normal 2 26 2 2 10" xfId="643" xr:uid="{5C0F30A2-0205-4C8A-970B-42DA22E3CFDA}"/>
    <cellStyle name="Normal 2 26 2 2 2" xfId="1045" xr:uid="{23BA2DC2-2357-4D52-96F7-574A6644BC5D}"/>
    <cellStyle name="Normal 2 26 2 2 2 2" xfId="5200" xr:uid="{F6FED539-06DA-448B-99A4-775B249DB2DA}"/>
    <cellStyle name="Normal 2 26 2 2 2 2 2" xfId="6458" xr:uid="{6AD06DAD-4EF1-4956-B93A-7C71484FADE2}"/>
    <cellStyle name="Normal 2 26 2 2 2 2 2 2" xfId="38066" xr:uid="{AEDC5888-DBC9-4214-A7FC-8B490136F5B3}"/>
    <cellStyle name="Normal 2 26 2 2 2 2 2 3" xfId="25209" xr:uid="{B29A1C14-0A20-4577-B3FF-F65660DBCC12}"/>
    <cellStyle name="Normal 2 26 2 2 2 2 2 4" xfId="15834" xr:uid="{D511A719-7C53-45C4-94AF-153DC3DCED6E}"/>
    <cellStyle name="Normal 2 26 2 2 2 2 3" xfId="36808" xr:uid="{58786F99-D859-47F9-B55D-62E3D4BE612A}"/>
    <cellStyle name="Normal 2 26 2 2 2 2 4" xfId="23951" xr:uid="{39C87A71-A563-40BA-9A6D-2D0F490C85FC}"/>
    <cellStyle name="Normal 2 26 2 2 2 2 5" xfId="14576" xr:uid="{C4501C9E-26ED-4014-8899-0CAF5FF24D88}"/>
    <cellStyle name="Normal 2 26 2 2 2 3" xfId="6029" xr:uid="{DC09A0D7-8D03-4042-BEB4-E3F4CA50DEED}"/>
    <cellStyle name="Normal 2 26 2 2 2 3 2" xfId="37637" xr:uid="{F565E190-048A-4B44-B0E2-7B2F2C65C381}"/>
    <cellStyle name="Normal 2 26 2 2 2 3 3" xfId="24780" xr:uid="{88BC2C4B-4B4A-409D-B554-FC199AEC64A5}"/>
    <cellStyle name="Normal 2 26 2 2 2 3 4" xfId="15405" xr:uid="{FFC3399C-2808-4DBE-BC48-5F1D9CC7DBB6}"/>
    <cellStyle name="Normal 2 26 2 2 2 4" xfId="4770" xr:uid="{DBABFAE8-3AC5-4F70-BF6E-788C3ABD566A}"/>
    <cellStyle name="Normal 2 26 2 2 2 4 2" xfId="36383" xr:uid="{25BCC2F0-7EF5-42C5-948A-C69C44F20284}"/>
    <cellStyle name="Normal 2 26 2 2 2 4 3" xfId="23525" xr:uid="{379594ED-09E9-41A8-81BC-242D3D6218CF}"/>
    <cellStyle name="Normal 2 26 2 2 2 4 4" xfId="14150" xr:uid="{81B3799E-DE1F-4005-89E4-A925112AECFB}"/>
    <cellStyle name="Normal 2 26 2 2 2 5" xfId="32692" xr:uid="{DE8444E5-162E-4A76-AE98-C3BA9AA4B4C7}"/>
    <cellStyle name="Normal 2 26 2 2 2 6" xfId="23037" xr:uid="{48962553-41AA-49BC-9EF2-5DDB7A5D3A33}"/>
    <cellStyle name="Normal 2 26 2 2 2 7" xfId="10498" xr:uid="{EBFCC60F-BB3B-4571-94EB-34F6284B4E1F}"/>
    <cellStyle name="Normal 2 26 2 2 3" xfId="5199" xr:uid="{74CB67AA-9760-4E21-998F-6A863171FE42}"/>
    <cellStyle name="Normal 2 26 2 2 3 2" xfId="6457" xr:uid="{621960F5-E188-4F46-BDD2-CC4DF19E09E4}"/>
    <cellStyle name="Normal 2 26 2 2 3 2 2" xfId="38065" xr:uid="{ABD3A33B-67B5-4EF4-B796-46F31C92C455}"/>
    <cellStyle name="Normal 2 26 2 2 3 2 3" xfId="25208" xr:uid="{D4B961A7-B717-4210-9913-C7D70EFD2543}"/>
    <cellStyle name="Normal 2 26 2 2 3 2 4" xfId="15833" xr:uid="{EB4B1744-6027-4AAB-ABF9-D757FE9E2265}"/>
    <cellStyle name="Normal 2 26 2 2 3 3" xfId="36807" xr:uid="{DEF72E77-AA54-48B9-90CF-373869A7D8BE}"/>
    <cellStyle name="Normal 2 26 2 2 3 4" xfId="23950" xr:uid="{4D81D6CB-CA53-4738-81A1-7673BBE21268}"/>
    <cellStyle name="Normal 2 26 2 2 3 5" xfId="14575" xr:uid="{4F1CA85F-2737-495C-93D7-83F8D2C97540}"/>
    <cellStyle name="Normal 2 26 2 2 4" xfId="5979" xr:uid="{0B2D5FB9-6A5A-4C9E-8BC4-890B055BF718}"/>
    <cellStyle name="Normal 2 26 2 2 4 2" xfId="37587" xr:uid="{AEADB30F-53C8-431F-B0AB-AEFA10A8D4F0}"/>
    <cellStyle name="Normal 2 26 2 2 4 3" xfId="24730" xr:uid="{2C5E5103-ABFC-48DC-8D31-7319813ED315}"/>
    <cellStyle name="Normal 2 26 2 2 4 4" xfId="15355" xr:uid="{28AACC7E-79C1-485F-81DA-8627C59E334E}"/>
    <cellStyle name="Normal 2 26 2 2 5" xfId="4720" xr:uid="{45040316-8599-4866-ADD4-587A69AE1FE2}"/>
    <cellStyle name="Normal 2 26 2 2 5 2" xfId="36333" xr:uid="{838DF21D-8E6E-4419-B446-FA4827A52482}"/>
    <cellStyle name="Normal 2 26 2 2 5 3" xfId="23475" xr:uid="{1D624036-A383-4DE7-8841-BD9A340E8E43}"/>
    <cellStyle name="Normal 2 26 2 2 5 4" xfId="14100" xr:uid="{2266569D-2311-4654-99AE-AC00B590EB8C}"/>
    <cellStyle name="Normal 2 26 2 2 6" xfId="19632" xr:uid="{16E661B3-2FD9-4163-A7D0-E7026E4BA531}"/>
    <cellStyle name="Normal 2 26 2 2 7" xfId="29008" xr:uid="{A00CE633-A328-4CC4-AA88-439FE88FD723}"/>
    <cellStyle name="Normal 2 26 2 2 8" xfId="32451" xr:uid="{6329F11A-62FC-4967-8DAE-544072FA9031}"/>
    <cellStyle name="Normal 2 26 2 2 9" xfId="10099" xr:uid="{88E20F10-FEFF-4ECD-9256-A69711FC7425}"/>
    <cellStyle name="Normal 2 26 2 20" xfId="3218" xr:uid="{67D714B4-B0C8-480D-A8E7-64F1A1DBFE3D}"/>
    <cellStyle name="Normal 2 26 2 20 2" xfId="8687" xr:uid="{65121447-1AF2-4E0D-9755-43ED8DD55C4B}"/>
    <cellStyle name="Normal 2 26 2 20 2 2" xfId="40293" xr:uid="{F9CD229B-A5B1-47DA-8F58-728930B74FB2}"/>
    <cellStyle name="Normal 2 26 2 20 2 3" xfId="27436" xr:uid="{5C7B3EC9-9602-4354-A668-49EB68E9F212}"/>
    <cellStyle name="Normal 2 26 2 20 2 4" xfId="18061" xr:uid="{C5550A68-CEC0-403B-BFFC-8269C0724E1A}"/>
    <cellStyle name="Normal 2 26 2 20 3" xfId="21783" xr:uid="{9BB6C6AA-F524-4352-847F-048A6600CC55}"/>
    <cellStyle name="Normal 2 26 2 20 4" xfId="31159" xr:uid="{A0138968-A59D-44E1-A2AF-FDD236575998}"/>
    <cellStyle name="Normal 2 26 2 20 5" xfId="34882" xr:uid="{2473F5A1-62BE-48D1-AD40-18320529B107}"/>
    <cellStyle name="Normal 2 26 2 20 6" xfId="12649" xr:uid="{4ED5EBBC-8852-4631-877A-99B1F14C7BED}"/>
    <cellStyle name="Normal 2 26 2 21" xfId="3333" xr:uid="{FA44EC93-EC6F-4232-80E3-050B80E991FF}"/>
    <cellStyle name="Normal 2 26 2 21 2" xfId="8801" xr:uid="{10D6DC86-4774-43F4-A95A-38FB7FB2B85D}"/>
    <cellStyle name="Normal 2 26 2 21 2 2" xfId="40407" xr:uid="{A4AC7F3D-7984-44FA-855B-A9FE1787418D}"/>
    <cellStyle name="Normal 2 26 2 21 2 3" xfId="27550" xr:uid="{B0C76534-96B9-46E2-BF16-2997BEE0E600}"/>
    <cellStyle name="Normal 2 26 2 21 2 4" xfId="18175" xr:uid="{52096D2C-4C3D-4FE3-B6C1-D299555A1167}"/>
    <cellStyle name="Normal 2 26 2 21 3" xfId="21897" xr:uid="{27C2E050-95F0-4E61-ACC8-8E6DFFDDAD7C}"/>
    <cellStyle name="Normal 2 26 2 21 4" xfId="31273" xr:uid="{1C8145AC-B698-4DDA-B39E-344DC873BC2F}"/>
    <cellStyle name="Normal 2 26 2 21 5" xfId="34996" xr:uid="{9238F6FF-3B38-48F1-95CE-DF678D9167FC}"/>
    <cellStyle name="Normal 2 26 2 21 6" xfId="12763" xr:uid="{E21822E4-9112-4D07-83BF-EF487BE76C19}"/>
    <cellStyle name="Normal 2 26 2 22" xfId="3448" xr:uid="{E993C0DA-CA30-4205-B4CB-699A8A716A5D}"/>
    <cellStyle name="Normal 2 26 2 22 2" xfId="8915" xr:uid="{40CF24B1-F255-4C03-85D1-DF4F9C07564E}"/>
    <cellStyle name="Normal 2 26 2 22 2 2" xfId="40521" xr:uid="{6EFCE371-5A43-493C-AB01-B8E2E5BAC5C0}"/>
    <cellStyle name="Normal 2 26 2 22 2 3" xfId="27664" xr:uid="{0552FCD4-B9A7-4F46-B1C4-266EAD247DB6}"/>
    <cellStyle name="Normal 2 26 2 22 2 4" xfId="18289" xr:uid="{DA19D276-CA38-457B-AB77-907796508EBB}"/>
    <cellStyle name="Normal 2 26 2 22 3" xfId="22011" xr:uid="{B3895A5E-EA8C-4FE1-9E5B-809E3A7E568F}"/>
    <cellStyle name="Normal 2 26 2 22 4" xfId="31387" xr:uid="{0A40CA48-C3DB-44BD-A454-DD35616C0E3E}"/>
    <cellStyle name="Normal 2 26 2 22 5" xfId="35110" xr:uid="{DDFAD46C-1A38-4004-8508-AFF9B835155B}"/>
    <cellStyle name="Normal 2 26 2 22 6" xfId="12877" xr:uid="{DCFE4852-4CFA-4E5E-A829-4FAF8CC4C556}"/>
    <cellStyle name="Normal 2 26 2 23" xfId="3563" xr:uid="{E9C4B682-3998-4457-9BB3-47BC5873D424}"/>
    <cellStyle name="Normal 2 26 2 23 2" xfId="9029" xr:uid="{BCF1B1DC-5893-49C6-B0BD-CC42798918D3}"/>
    <cellStyle name="Normal 2 26 2 23 2 2" xfId="40635" xr:uid="{5CF7BA7C-51DA-4560-8B00-F8977B23B388}"/>
    <cellStyle name="Normal 2 26 2 23 2 3" xfId="27778" xr:uid="{FA8CBD59-9679-4348-9298-D22B3F58D721}"/>
    <cellStyle name="Normal 2 26 2 23 2 4" xfId="18403" xr:uid="{ECA3CB15-0309-455A-956C-79E023305B94}"/>
    <cellStyle name="Normal 2 26 2 23 3" xfId="22125" xr:uid="{E8B4FCD8-08B7-438F-81F4-819D63331F73}"/>
    <cellStyle name="Normal 2 26 2 23 4" xfId="31501" xr:uid="{4844F209-8DFF-42DA-8ADF-5AB3BA03536D}"/>
    <cellStyle name="Normal 2 26 2 23 5" xfId="35224" xr:uid="{B86890C8-7019-4BAA-9A20-B43C55383267}"/>
    <cellStyle name="Normal 2 26 2 23 6" xfId="12991" xr:uid="{E9CC839C-91B5-431D-8936-5CEDFD9F0099}"/>
    <cellStyle name="Normal 2 26 2 24" xfId="3678" xr:uid="{F192CD9A-5551-4845-A0A6-EBC8C5BF1916}"/>
    <cellStyle name="Normal 2 26 2 24 2" xfId="9143" xr:uid="{4E903D64-AE7D-4C2C-9740-A8E76F35CF3A}"/>
    <cellStyle name="Normal 2 26 2 24 2 2" xfId="40749" xr:uid="{4EB3AF0E-248D-4A8A-BFBE-CD1CCF80FFB7}"/>
    <cellStyle name="Normal 2 26 2 24 2 3" xfId="27892" xr:uid="{9FEB3ADF-2E40-44E6-B904-E9A67B0D97BF}"/>
    <cellStyle name="Normal 2 26 2 24 2 4" xfId="18517" xr:uid="{B41B3CB3-016C-4053-8EFF-1B4B6E483185}"/>
    <cellStyle name="Normal 2 26 2 24 3" xfId="22239" xr:uid="{7419BCD5-1A83-4A06-8C1B-8602CFC3995F}"/>
    <cellStyle name="Normal 2 26 2 24 4" xfId="31615" xr:uid="{FC39479B-6321-4739-B786-26972EBDB6F6}"/>
    <cellStyle name="Normal 2 26 2 24 5" xfId="35338" xr:uid="{E510684A-A0FE-4AAF-AAE7-9E9872EBF8CC}"/>
    <cellStyle name="Normal 2 26 2 24 6" xfId="13105" xr:uid="{357D56DF-808A-4717-86F5-B4356C746F56}"/>
    <cellStyle name="Normal 2 26 2 25" xfId="3796" xr:uid="{89BFCDD0-B908-4BC8-9FAC-9740B64FC1F7}"/>
    <cellStyle name="Normal 2 26 2 25 2" xfId="9260" xr:uid="{A0047199-4D1E-4A84-9255-751F7AF9946E}"/>
    <cellStyle name="Normal 2 26 2 25 2 2" xfId="40866" xr:uid="{7B53A8EA-1460-47AD-A965-FB5627FAD5AC}"/>
    <cellStyle name="Normal 2 26 2 25 2 3" xfId="28009" xr:uid="{D7E7132C-7308-4F1D-AF99-B36687B2041F}"/>
    <cellStyle name="Normal 2 26 2 25 2 4" xfId="18634" xr:uid="{BDB825F9-7929-47C7-A282-0F83F6E205F3}"/>
    <cellStyle name="Normal 2 26 2 25 3" xfId="22356" xr:uid="{F60E6D9A-4FC3-4DCF-AC1C-2B0613454278}"/>
    <cellStyle name="Normal 2 26 2 25 4" xfId="31732" xr:uid="{DE4A1100-03EB-478D-A5A9-773A81FEF2BD}"/>
    <cellStyle name="Normal 2 26 2 25 5" xfId="35455" xr:uid="{EDA342BB-CEC8-4600-8AC1-021AC622CA41}"/>
    <cellStyle name="Normal 2 26 2 25 6" xfId="13222" xr:uid="{5631874B-2E7B-4813-A945-B3C1343317AF}"/>
    <cellStyle name="Normal 2 26 2 26" xfId="3916" xr:uid="{383B7ABA-4391-4B6E-ABB4-9B9297BE9649}"/>
    <cellStyle name="Normal 2 26 2 26 2" xfId="9379" xr:uid="{6E4FEA47-DE7D-4181-B9B8-310B868FA7D1}"/>
    <cellStyle name="Normal 2 26 2 26 2 2" xfId="40985" xr:uid="{682DC30E-8E53-4859-BF20-FACC03E2F8A3}"/>
    <cellStyle name="Normal 2 26 2 26 2 3" xfId="28128" xr:uid="{5C7FD234-E68F-43D0-BA6A-EE96B8154E7A}"/>
    <cellStyle name="Normal 2 26 2 26 2 4" xfId="18753" xr:uid="{6D64EDA0-C5C3-4D9B-BF03-08E6FDB05B18}"/>
    <cellStyle name="Normal 2 26 2 26 3" xfId="22475" xr:uid="{265A3D81-BF4C-4405-BAE9-4B202AB819E1}"/>
    <cellStyle name="Normal 2 26 2 26 4" xfId="31851" xr:uid="{72F7E26A-3F35-4CA1-B448-0E6E96D85154}"/>
    <cellStyle name="Normal 2 26 2 26 5" xfId="35574" xr:uid="{E6C1FA52-04BD-4443-BB7B-AE1F73F9DB19}"/>
    <cellStyle name="Normal 2 26 2 26 6" xfId="13341" xr:uid="{8942386B-151C-4CE9-8692-E78CD15843B1}"/>
    <cellStyle name="Normal 2 26 2 27" xfId="4048" xr:uid="{E101481F-B98F-4521-9283-E56C9D33BB5B}"/>
    <cellStyle name="Normal 2 26 2 27 2" xfId="9510" xr:uid="{D3282086-A8CA-41C9-81B7-22E76F9702B8}"/>
    <cellStyle name="Normal 2 26 2 27 2 2" xfId="41116" xr:uid="{B9AB9235-744B-48E1-87D2-E475A190E59A}"/>
    <cellStyle name="Normal 2 26 2 27 2 3" xfId="28259" xr:uid="{DE90FA78-85A9-4045-AAD7-0940E9DA175E}"/>
    <cellStyle name="Normal 2 26 2 27 2 4" xfId="18884" xr:uid="{77FF1D52-19EB-4156-BA27-7CBD190313D3}"/>
    <cellStyle name="Normal 2 26 2 27 3" xfId="22606" xr:uid="{5B85EBD5-6640-46C9-ADA3-36A3C00A33F5}"/>
    <cellStyle name="Normal 2 26 2 27 4" xfId="31982" xr:uid="{425DFFE1-89F8-4545-82CC-9AE30A7E6C4E}"/>
    <cellStyle name="Normal 2 26 2 27 5" xfId="35705" xr:uid="{5BF79654-3138-4B3A-BC97-35DBC7DFCCD4}"/>
    <cellStyle name="Normal 2 26 2 27 6" xfId="13472" xr:uid="{906AC44F-1B9B-4A8E-BC3F-064634A714ED}"/>
    <cellStyle name="Normal 2 26 2 28" xfId="4164" xr:uid="{6ED66FD7-8946-4967-8FDE-50DD08E1FED4}"/>
    <cellStyle name="Normal 2 26 2 28 2" xfId="9625" xr:uid="{A007418B-0C02-4447-8C3D-AF58A4073217}"/>
    <cellStyle name="Normal 2 26 2 28 2 2" xfId="41231" xr:uid="{C710CEF1-FA19-4547-8D58-B21E912C66DF}"/>
    <cellStyle name="Normal 2 26 2 28 2 3" xfId="28374" xr:uid="{3FD40764-6B91-4589-8053-2601180DCAE4}"/>
    <cellStyle name="Normal 2 26 2 28 2 4" xfId="18999" xr:uid="{274D034D-57B2-416C-A9E0-B7F8529F499D}"/>
    <cellStyle name="Normal 2 26 2 28 3" xfId="22721" xr:uid="{CF0F41A1-0DE2-4CDA-BCAD-92F61084476D}"/>
    <cellStyle name="Normal 2 26 2 28 4" xfId="32097" xr:uid="{FB860816-F7D7-4D04-8EAC-85A1167C4065}"/>
    <cellStyle name="Normal 2 26 2 28 5" xfId="35820" xr:uid="{BA145C0B-3D52-44F9-9E7A-431807AF737C}"/>
    <cellStyle name="Normal 2 26 2 28 6" xfId="13587" xr:uid="{A428F81A-6582-4819-83E3-0DF82DAE2A00}"/>
    <cellStyle name="Normal 2 26 2 29" xfId="4279" xr:uid="{160CD6EB-C163-4ECE-AE70-FB62CA226CFA}"/>
    <cellStyle name="Normal 2 26 2 29 2" xfId="9739" xr:uid="{0B58340C-F2EB-444C-8AC4-BDAA98509878}"/>
    <cellStyle name="Normal 2 26 2 29 2 2" xfId="41345" xr:uid="{31259AF8-CEC6-4AF0-813F-943D5B2E7D4D}"/>
    <cellStyle name="Normal 2 26 2 29 2 3" xfId="28488" xr:uid="{031908B2-7BDC-452C-83F2-C3DB57B4FFED}"/>
    <cellStyle name="Normal 2 26 2 29 2 4" xfId="19113" xr:uid="{A25A6714-75B8-40F6-8B34-8116AFD9D1E2}"/>
    <cellStyle name="Normal 2 26 2 29 3" xfId="22835" xr:uid="{0565D600-759E-4226-AA0A-849C447EE257}"/>
    <cellStyle name="Normal 2 26 2 29 4" xfId="32211" xr:uid="{074C7BA9-597F-4FC4-87BF-E8658E58DEF6}"/>
    <cellStyle name="Normal 2 26 2 29 5" xfId="35934" xr:uid="{0F7C6FE1-E2FD-4D04-9B73-FB0859FD5F41}"/>
    <cellStyle name="Normal 2 26 2 29 6" xfId="13701" xr:uid="{63958CFC-339E-4BEA-BE54-482EC7687F0F}"/>
    <cellStyle name="Normal 2 26 2 3" xfId="1159" xr:uid="{5C443E0E-E988-462E-A3D9-F0496E0F5F44}"/>
    <cellStyle name="Normal 2 26 2 3 2" xfId="5201" xr:uid="{FA9C00A4-A478-44B2-984F-5C08413E841B}"/>
    <cellStyle name="Normal 2 26 2 3 2 2" xfId="6459" xr:uid="{A24C9754-7EB0-4B2A-8A92-EDD1219D50CF}"/>
    <cellStyle name="Normal 2 26 2 3 2 2 2" xfId="38067" xr:uid="{EEB20216-B3B3-42EF-A562-8B7FB8667B2C}"/>
    <cellStyle name="Normal 2 26 2 3 2 2 3" xfId="25210" xr:uid="{CEC4E3FF-4941-4EFD-A8A6-9E8D6D5E5CFD}"/>
    <cellStyle name="Normal 2 26 2 3 2 2 4" xfId="15835" xr:uid="{7A06B32D-BEE1-4969-A960-EF3C3DB7E1C6}"/>
    <cellStyle name="Normal 2 26 2 3 2 3" xfId="36809" xr:uid="{35E99207-96F6-47ED-AAAA-48C8289C6C63}"/>
    <cellStyle name="Normal 2 26 2 3 2 4" xfId="23952" xr:uid="{7F47A056-A128-42F5-BB79-2EFE1642343A}"/>
    <cellStyle name="Normal 2 26 2 3 2 5" xfId="14577" xr:uid="{377B7DFC-C12C-4286-AAA0-E71CD5683714}"/>
    <cellStyle name="Normal 2 26 2 3 3" xfId="6030" xr:uid="{A56A2D0A-BFB6-4C32-885C-CF63A1FABF8B}"/>
    <cellStyle name="Normal 2 26 2 3 3 2" xfId="37638" xr:uid="{B452080C-E6EB-4E46-8092-3F729D9FCDB2}"/>
    <cellStyle name="Normal 2 26 2 3 3 3" xfId="24781" xr:uid="{99CBE5B6-F92B-462C-8D04-089FE3FD5536}"/>
    <cellStyle name="Normal 2 26 2 3 3 4" xfId="15406" xr:uid="{7E470FEA-AE20-4CA1-8F77-3AE6ED262FCA}"/>
    <cellStyle name="Normal 2 26 2 3 4" xfId="4771" xr:uid="{65202E16-283F-466F-B086-46B50669C803}"/>
    <cellStyle name="Normal 2 26 2 3 4 2" xfId="36384" xr:uid="{8D9E761C-76E3-4792-9C2B-66B24126B231}"/>
    <cellStyle name="Normal 2 26 2 3 4 3" xfId="23526" xr:uid="{8973066C-B4DC-46C6-BEAD-49F215EDD5D2}"/>
    <cellStyle name="Normal 2 26 2 3 4 4" xfId="14151" xr:uid="{E9032DCB-D514-4803-9B6A-65176B19B7E9}"/>
    <cellStyle name="Normal 2 26 2 3 5" xfId="19745" xr:uid="{6689489B-4D1A-4401-B5FC-F3DF873B3A83}"/>
    <cellStyle name="Normal 2 26 2 3 6" xfId="29121" xr:uid="{2330B47B-7DB9-41D7-950B-D9723C60ACA3}"/>
    <cellStyle name="Normal 2 26 2 3 7" xfId="32572" xr:uid="{A2DEBC8F-50EF-41EF-8E0E-26F579E455C2}"/>
    <cellStyle name="Normal 2 26 2 3 8" xfId="10611" xr:uid="{363ABEA8-269B-4205-81EA-F006507A683B}"/>
    <cellStyle name="Normal 2 26 2 30" xfId="884" xr:uid="{C4D3E992-FCCF-4085-BF11-968BCD5B24AA}"/>
    <cellStyle name="Normal 2 26 2 30 2" xfId="9859" xr:uid="{62870846-B2BB-4815-991B-36478478077F}"/>
    <cellStyle name="Normal 2 26 2 30 2 2" xfId="41465" xr:uid="{942D6FFA-0E59-4AFB-B3C4-97366485F8C4}"/>
    <cellStyle name="Normal 2 26 2 30 2 3" xfId="28608" xr:uid="{BEAEE56D-9845-4A32-BB9E-DD0E91F59762}"/>
    <cellStyle name="Normal 2 26 2 30 2 4" xfId="19233" xr:uid="{8941767C-8D97-4C4D-B08A-33CDB68FFA8E}"/>
    <cellStyle name="Normal 2 26 2 30 3" xfId="22955" xr:uid="{F2E8B261-1946-49B4-86B8-2BB49DD3AAA4}"/>
    <cellStyle name="Normal 2 26 2 30 4" xfId="28849" xr:uid="{40D185F3-DCCB-4917-B5D6-1759957CF4D2}"/>
    <cellStyle name="Normal 2 26 2 30 5" xfId="32813" xr:uid="{BD12E910-4AA2-4B66-9252-DA65D02BCECE}"/>
    <cellStyle name="Normal 2 26 2 30 6" xfId="10339" xr:uid="{B06ADC5F-FA1D-40CA-AEA4-A0F85B440D28}"/>
    <cellStyle name="Normal 2 26 2 31" xfId="763" xr:uid="{B25A6B2F-2E50-48CC-869A-31568CEF7D4D}"/>
    <cellStyle name="Normal 2 26 2 31 2" xfId="7127" xr:uid="{90390A32-59C7-4681-90DA-B29185DC7807}"/>
    <cellStyle name="Normal 2 26 2 31 2 2" xfId="38733" xr:uid="{F3CAF36A-94B7-447E-96F5-BDE6A5483BC1}"/>
    <cellStyle name="Normal 2 26 2 31 2 3" xfId="25876" xr:uid="{08903743-0EE1-4133-9CCC-7DB6566601AE}"/>
    <cellStyle name="Normal 2 26 2 31 2 4" xfId="16501" xr:uid="{906049B5-CDC7-4678-B23C-3D9E2BFE582C}"/>
    <cellStyle name="Normal 2 26 2 31 3" xfId="19473" xr:uid="{8DB6B0DA-A2E9-46F2-9B80-714FC7881C4F}"/>
    <cellStyle name="Normal 2 26 2 31 4" xfId="10219" xr:uid="{655B1EC4-2B56-4C8F-A0CE-CBAA6B7C9A86}"/>
    <cellStyle name="Normal 2 26 2 32" xfId="4444" xr:uid="{2682C2B8-F2AF-40AC-B34C-46D6A75E5ECA}"/>
    <cellStyle name="Normal 2 26 2 32 2" xfId="36057" xr:uid="{A9D67AC6-5CB4-44BF-854E-1F0A66C7D720}"/>
    <cellStyle name="Normal 2 26 2 32 3" xfId="23199" xr:uid="{E7CAC733-4716-43B6-B608-5B64BE409FB1}"/>
    <cellStyle name="Normal 2 26 2 32 4" xfId="13824" xr:uid="{C457E666-9D92-47A9-A1A5-EDAF21C0DAD0}"/>
    <cellStyle name="Normal 2 26 2 33" xfId="19353" xr:uid="{C21D2261-8588-454B-B83A-D174CEC24E2C}"/>
    <cellStyle name="Normal 2 26 2 34" xfId="28729" xr:uid="{9F24D524-B6EF-44C7-9F41-6CA807472541}"/>
    <cellStyle name="Normal 2 26 2 35" xfId="32331" xr:uid="{24451EA9-167F-4027-B3F1-5418539F760E}"/>
    <cellStyle name="Normal 2 26 2 36" xfId="9979" xr:uid="{2894C5AB-FF72-433A-9CCA-1C2D473F4E9A}"/>
    <cellStyle name="Normal 2 26 2 37" xfId="522" xr:uid="{AD0B05BA-B2B3-4FFB-99DA-DE701E66693D}"/>
    <cellStyle name="Normal 2 26 2 4" xfId="1276" xr:uid="{FEF75FA2-7552-4FAB-BA7D-82013E0C0037}"/>
    <cellStyle name="Normal 2 26 2 4 2" xfId="5202" xr:uid="{7AD7309D-1E4E-4B37-833D-1007A4C7EB1A}"/>
    <cellStyle name="Normal 2 26 2 4 2 2" xfId="6460" xr:uid="{B2080251-9709-441B-81F3-7BDF1548C5BD}"/>
    <cellStyle name="Normal 2 26 2 4 2 2 2" xfId="38068" xr:uid="{D43C76DD-55EC-4295-8A5F-6BEA84F6625B}"/>
    <cellStyle name="Normal 2 26 2 4 2 2 3" xfId="25211" xr:uid="{959026C8-593E-4C2B-8848-B129AD0F111C}"/>
    <cellStyle name="Normal 2 26 2 4 2 2 4" xfId="15836" xr:uid="{2D1CC253-2B92-4C4B-B0AC-906FC9267BAF}"/>
    <cellStyle name="Normal 2 26 2 4 2 3" xfId="36810" xr:uid="{62E705B9-C9C3-4365-9897-B0EA04B8F823}"/>
    <cellStyle name="Normal 2 26 2 4 2 4" xfId="23953" xr:uid="{BFD18404-9E6C-4A51-8DD3-3E89AAD3EE0F}"/>
    <cellStyle name="Normal 2 26 2 4 2 5" xfId="14578" xr:uid="{B9C62580-FE03-46EA-B64D-493F0B768DB7}"/>
    <cellStyle name="Normal 2 26 2 4 3" xfId="6304" xr:uid="{5D3DFBA4-AE2A-467C-9A47-371368C95A0E}"/>
    <cellStyle name="Normal 2 26 2 4 3 2" xfId="37912" xr:uid="{7DA466A1-B066-495F-B959-5D3DF177EE23}"/>
    <cellStyle name="Normal 2 26 2 4 3 3" xfId="25055" xr:uid="{E3C08DA2-63AC-42B6-99D3-F864705C0F52}"/>
    <cellStyle name="Normal 2 26 2 4 3 4" xfId="15680" xr:uid="{177CD094-DD56-4D1A-A221-F84570DD0574}"/>
    <cellStyle name="Normal 2 26 2 4 4" xfId="5046" xr:uid="{9F37DDF0-7DCF-4CCB-98CC-F2DDD18079EC}"/>
    <cellStyle name="Normal 2 26 2 4 4 2" xfId="36656" xr:uid="{06D1D5A1-519F-42F1-A39A-5716BF80E467}"/>
    <cellStyle name="Normal 2 26 2 4 4 3" xfId="23799" xr:uid="{128DBF01-DA62-4BD5-848D-0BCD1ACC7029}"/>
    <cellStyle name="Normal 2 26 2 4 4 4" xfId="14424" xr:uid="{5C5A7699-6143-45B1-B34F-BAAC7A3F1435}"/>
    <cellStyle name="Normal 2 26 2 4 5" xfId="19861" xr:uid="{3AE5BFD7-8BB6-4803-8B72-4E918655920C}"/>
    <cellStyle name="Normal 2 26 2 4 6" xfId="29237" xr:uid="{C55CA463-CB77-43E1-8F98-8675FD9BD34E}"/>
    <cellStyle name="Normal 2 26 2 4 7" xfId="32961" xr:uid="{41244124-D189-4728-9A8F-FC6E24BA3FB3}"/>
    <cellStyle name="Normal 2 26 2 4 8" xfId="10727" xr:uid="{250DA936-288B-4924-8AA8-852985CA4CFE}"/>
    <cellStyle name="Normal 2 26 2 5" xfId="1392" xr:uid="{2E6385C1-5BD2-4F94-8A94-403B582E3AB0}"/>
    <cellStyle name="Normal 2 26 2 5 2" xfId="6456" xr:uid="{6C794829-160C-4EDC-9E38-26CBF2E57256}"/>
    <cellStyle name="Normal 2 26 2 5 2 2" xfId="38064" xr:uid="{3C5F0CC9-8C75-44C6-89C5-CD41578216B0}"/>
    <cellStyle name="Normal 2 26 2 5 2 3" xfId="25207" xr:uid="{F2373596-BDF2-4742-A147-58FB5D491537}"/>
    <cellStyle name="Normal 2 26 2 5 2 4" xfId="15832" xr:uid="{3AD57E0E-96AF-45EC-AD54-FDC07526A1A9}"/>
    <cellStyle name="Normal 2 26 2 5 3" xfId="5198" xr:uid="{A7CB96D2-8BA0-4111-9A1E-A1D7ED116EAB}"/>
    <cellStyle name="Normal 2 26 2 5 3 2" xfId="36806" xr:uid="{51939F4F-C9F3-463F-BFCF-EC03458672DA}"/>
    <cellStyle name="Normal 2 26 2 5 3 3" xfId="23949" xr:uid="{4DB9525E-9215-47C5-8068-81FFD5F98D0A}"/>
    <cellStyle name="Normal 2 26 2 5 3 4" xfId="14574" xr:uid="{A86DDDB5-8EF5-459C-87C2-7DCA6AC1340C}"/>
    <cellStyle name="Normal 2 26 2 5 4" xfId="19976" xr:uid="{E568A4DF-4781-4E0F-96FC-4DD39F302BA9}"/>
    <cellStyle name="Normal 2 26 2 5 5" xfId="29352" xr:uid="{833AC830-CA7C-4328-9AD7-B20D47E3AF06}"/>
    <cellStyle name="Normal 2 26 2 5 6" xfId="33076" xr:uid="{F55C65BD-288D-41BD-8D53-A34E1EEFA569}"/>
    <cellStyle name="Normal 2 26 2 5 7" xfId="10842" xr:uid="{62FE17D5-2F96-4852-A2C2-6A1165E09D57}"/>
    <cellStyle name="Normal 2 26 2 6" xfId="1508" xr:uid="{247C3B67-628E-4B07-B18C-553682BC43EA}"/>
    <cellStyle name="Normal 2 26 2 6 2" xfId="7128" xr:uid="{1A2B59DB-3D20-4A64-8AD8-2E8026FCA01A}"/>
    <cellStyle name="Normal 2 26 2 6 2 2" xfId="38734" xr:uid="{59A77D35-261D-44CF-ADFF-7319C3D057FC}"/>
    <cellStyle name="Normal 2 26 2 6 2 3" xfId="25877" xr:uid="{C5C3E688-A54F-4D77-9A54-2578BDC93422}"/>
    <cellStyle name="Normal 2 26 2 6 2 4" xfId="16502" xr:uid="{881D831D-B23C-4157-8C51-6F52592ADC9E}"/>
    <cellStyle name="Normal 2 26 2 6 3" xfId="4561" xr:uid="{72484E15-B1B1-4738-86CD-999DF8C5AB6C}"/>
    <cellStyle name="Normal 2 26 2 6 3 2" xfId="36174" xr:uid="{00693E06-A35C-488A-B7B5-ACF5499F7BF6}"/>
    <cellStyle name="Normal 2 26 2 6 3 3" xfId="23316" xr:uid="{6A53162F-270F-49A6-A5CA-ABFC8FD1BF44}"/>
    <cellStyle name="Normal 2 26 2 6 3 4" xfId="13941" xr:uid="{C816D113-570A-4CEA-92AA-A4AB3728B164}"/>
    <cellStyle name="Normal 2 26 2 6 4" xfId="20091" xr:uid="{681D4891-8C8E-492A-8253-543C0F77F50B}"/>
    <cellStyle name="Normal 2 26 2 6 5" xfId="29467" xr:uid="{30C1153C-E501-45B0-A193-32CF69EF1901}"/>
    <cellStyle name="Normal 2 26 2 6 6" xfId="33191" xr:uid="{9555E009-3127-4846-A46D-AA40148FEA13}"/>
    <cellStyle name="Normal 2 26 2 6 7" xfId="10957" xr:uid="{9AB70973-8295-4242-82BB-1E6CFDCE206F}"/>
    <cellStyle name="Normal 2 26 2 7" xfId="1623" xr:uid="{5610230B-D701-4E3A-9387-0BE4B9B41544}"/>
    <cellStyle name="Normal 2 26 2 7 2" xfId="5816" xr:uid="{2E4EF4D7-0A4D-4BBB-BA83-6F8915445B55}"/>
    <cellStyle name="Normal 2 26 2 7 2 2" xfId="37424" xr:uid="{9244834B-2716-4A7F-B1BA-6D9EC245E450}"/>
    <cellStyle name="Normal 2 26 2 7 2 3" xfId="24567" xr:uid="{144DE6BD-E8D9-4EBC-81DD-AFD852D375DE}"/>
    <cellStyle name="Normal 2 26 2 7 2 4" xfId="15192" xr:uid="{FF18D82C-D0D2-4D6E-B244-1E413C9E3C68}"/>
    <cellStyle name="Normal 2 26 2 7 3" xfId="20205" xr:uid="{B00E7B43-09DF-457A-9E3C-67A5DE5078E0}"/>
    <cellStyle name="Normal 2 26 2 7 4" xfId="29581" xr:uid="{57FF69FD-E7DE-44E0-A4E2-26CC98BF09A9}"/>
    <cellStyle name="Normal 2 26 2 7 5" xfId="33305" xr:uid="{75EC2185-1E38-4657-BB8D-5EDB3BEDA59C}"/>
    <cellStyle name="Normal 2 26 2 7 6" xfId="11071" xr:uid="{73A4B46E-0041-4A35-9A65-E55708F73DAD}"/>
    <cellStyle name="Normal 2 26 2 8" xfId="1738" xr:uid="{F5BDF849-3A09-4379-BA32-5D5A41584F3A}"/>
    <cellStyle name="Normal 2 26 2 8 2" xfId="7163" xr:uid="{7E369DE8-DCEB-4A7B-AD3F-C8422D05EE1A}"/>
    <cellStyle name="Normal 2 26 2 8 2 2" xfId="38769" xr:uid="{2DD801F4-BB47-40AC-AB84-390684742400}"/>
    <cellStyle name="Normal 2 26 2 8 2 3" xfId="25912" xr:uid="{6E05B110-43B3-471B-98B7-8EEE9ED8DC01}"/>
    <cellStyle name="Normal 2 26 2 8 2 4" xfId="16537" xr:uid="{6E8CB2EB-90EB-4FF8-95C2-486B946D3A83}"/>
    <cellStyle name="Normal 2 26 2 8 3" xfId="20319" xr:uid="{21B03E1B-77BC-4ECE-A140-E80AAEF32C8C}"/>
    <cellStyle name="Normal 2 26 2 8 4" xfId="29695" xr:uid="{76F6A070-7F93-4C2F-8C9C-772C3E7584D8}"/>
    <cellStyle name="Normal 2 26 2 8 5" xfId="33419" xr:uid="{31BBEC71-DBAF-428E-BAF5-9CE9CE146C50}"/>
    <cellStyle name="Normal 2 26 2 8 6" xfId="11185" xr:uid="{943A1228-B6C2-4E5B-A7D7-1617A03AF21F}"/>
    <cellStyle name="Normal 2 26 2 9" xfId="1853" xr:uid="{A7284935-85E2-4B21-93FF-72814865E9C2}"/>
    <cellStyle name="Normal 2 26 2 9 2" xfId="7019" xr:uid="{341B154B-43D9-494C-8A6A-994FD47F775E}"/>
    <cellStyle name="Normal 2 26 2 9 2 2" xfId="38625" xr:uid="{89547E99-6A66-404F-AF0F-DE8BD1459C08}"/>
    <cellStyle name="Normal 2 26 2 9 2 3" xfId="25768" xr:uid="{17B8D0F0-9756-47B6-BB42-6708EDC8551D}"/>
    <cellStyle name="Normal 2 26 2 9 2 4" xfId="16393" xr:uid="{5F8148CE-6FE3-4CF4-8407-95C5A7C776CB}"/>
    <cellStyle name="Normal 2 26 2 9 3" xfId="20433" xr:uid="{161DDCFA-FE47-470E-9B42-4FE0209466D9}"/>
    <cellStyle name="Normal 2 26 2 9 4" xfId="29809" xr:uid="{689E8F41-E10C-4752-8980-378837A55EBE}"/>
    <cellStyle name="Normal 2 26 2 9 5" xfId="33533" xr:uid="{D60E936F-CF0A-4601-865B-B477A23156B6}"/>
    <cellStyle name="Normal 2 26 2 9 6" xfId="11299" xr:uid="{1EAF1557-9FB3-42E6-807C-20E518816EA0}"/>
    <cellStyle name="Normal 2 26 20" xfId="3082" xr:uid="{5EF4806E-6834-426E-AA2F-FDBAFFFC0C93}"/>
    <cellStyle name="Normal 2 26 20 2" xfId="8552" xr:uid="{188E4FD6-83DD-4627-B495-183948F9A5CD}"/>
    <cellStyle name="Normal 2 26 20 2 2" xfId="40158" xr:uid="{35B7C9C8-A6BB-4D32-A095-A5C3D76FCA4A}"/>
    <cellStyle name="Normal 2 26 20 2 3" xfId="27301" xr:uid="{99FBF703-1863-4874-AF6D-230A94187044}"/>
    <cellStyle name="Normal 2 26 20 2 4" xfId="17926" xr:uid="{23098A03-9AB7-460B-9FF5-3A59343A9D5B}"/>
    <cellStyle name="Normal 2 26 20 3" xfId="21648" xr:uid="{E63F085F-1A0F-4B3C-9F44-F6C2B2EBDCC8}"/>
    <cellStyle name="Normal 2 26 20 4" xfId="31024" xr:uid="{E634649C-3B39-41D2-A4DB-69B436138480}"/>
    <cellStyle name="Normal 2 26 20 5" xfId="34747" xr:uid="{8AE62194-E565-428C-9C2A-FB1D4DD0A800}"/>
    <cellStyle name="Normal 2 26 20 6" xfId="12514" xr:uid="{E385D1B8-E079-4B19-8C44-FD0E59CD023F}"/>
    <cellStyle name="Normal 2 26 21" xfId="3197" xr:uid="{0E832D45-92CA-46A5-A9C8-63E5EF718959}"/>
    <cellStyle name="Normal 2 26 21 2" xfId="8666" xr:uid="{D0F991AF-1642-491F-B2EE-9FB4A48BED10}"/>
    <cellStyle name="Normal 2 26 21 2 2" xfId="40272" xr:uid="{B2EE9F03-7431-435D-80F1-BE8914BFBEBF}"/>
    <cellStyle name="Normal 2 26 21 2 3" xfId="27415" xr:uid="{FA49905B-02ED-43BA-9D1D-6320897C83EB}"/>
    <cellStyle name="Normal 2 26 21 2 4" xfId="18040" xr:uid="{87729FEA-910D-49F7-A947-812263F3AF46}"/>
    <cellStyle name="Normal 2 26 21 3" xfId="21762" xr:uid="{45398E6B-D0B7-45A7-9C8B-75B2BBA12D5F}"/>
    <cellStyle name="Normal 2 26 21 4" xfId="31138" xr:uid="{DE6444E1-D483-469C-B4D3-B40E49289A83}"/>
    <cellStyle name="Normal 2 26 21 5" xfId="34861" xr:uid="{734EF2A6-ACD3-41D3-BBAC-E4C41D1E4158}"/>
    <cellStyle name="Normal 2 26 21 6" xfId="12628" xr:uid="{0B46D2AF-BEB7-41DA-9935-DCB3321B202D}"/>
    <cellStyle name="Normal 2 26 22" xfId="3312" xr:uid="{CADAFEAB-2992-4DB3-9FA7-AE2F3B82DC3A}"/>
    <cellStyle name="Normal 2 26 22 2" xfId="8780" xr:uid="{3885763B-8E29-46D5-AB58-C7B714145790}"/>
    <cellStyle name="Normal 2 26 22 2 2" xfId="40386" xr:uid="{10F69307-E748-4A65-9D42-BC6FE7335F44}"/>
    <cellStyle name="Normal 2 26 22 2 3" xfId="27529" xr:uid="{235B26EE-231E-4293-B4A9-EA8E589907B2}"/>
    <cellStyle name="Normal 2 26 22 2 4" xfId="18154" xr:uid="{F6B23E27-F512-4162-968D-E13BDB9BA39A}"/>
    <cellStyle name="Normal 2 26 22 3" xfId="21876" xr:uid="{2DCB6E83-4B2F-41B0-934F-82E39B007C5A}"/>
    <cellStyle name="Normal 2 26 22 4" xfId="31252" xr:uid="{85EF06E5-31A9-4BCC-828D-53DD4FA0FBE1}"/>
    <cellStyle name="Normal 2 26 22 5" xfId="34975" xr:uid="{D4E15890-176D-481F-98DB-D047EA6BF624}"/>
    <cellStyle name="Normal 2 26 22 6" xfId="12742" xr:uid="{3B36C052-9F9C-4304-A044-ED29A99747DF}"/>
    <cellStyle name="Normal 2 26 23" xfId="3427" xr:uid="{93142E77-2181-4E05-85FE-6588D379F11D}"/>
    <cellStyle name="Normal 2 26 23 2" xfId="8894" xr:uid="{2AC0F661-8074-4FD9-83CF-EF25741B36EB}"/>
    <cellStyle name="Normal 2 26 23 2 2" xfId="40500" xr:uid="{8DFD8E8C-E3C6-48A3-8A4A-828809ABC2FF}"/>
    <cellStyle name="Normal 2 26 23 2 3" xfId="27643" xr:uid="{CB73CDDF-8372-4F0C-A94C-ED2E2870DFDB}"/>
    <cellStyle name="Normal 2 26 23 2 4" xfId="18268" xr:uid="{474412E1-D719-4D21-9116-42E8F6242C38}"/>
    <cellStyle name="Normal 2 26 23 3" xfId="21990" xr:uid="{FF701FFC-4057-4BC6-BAC4-CB615DDDD94D}"/>
    <cellStyle name="Normal 2 26 23 4" xfId="31366" xr:uid="{C7782BD0-D3B8-4272-B818-F8EB21B745FE}"/>
    <cellStyle name="Normal 2 26 23 5" xfId="35089" xr:uid="{1C49EF05-BBCC-4363-9E3A-725723D6D455}"/>
    <cellStyle name="Normal 2 26 23 6" xfId="12856" xr:uid="{6CF5FDF2-F034-4304-89BC-41A01374F869}"/>
    <cellStyle name="Normal 2 26 24" xfId="3542" xr:uid="{D839E6BA-B5A5-47B5-829E-1E6E7E89BDCD}"/>
    <cellStyle name="Normal 2 26 24 2" xfId="9008" xr:uid="{5E65BAC6-24B7-4E54-AA64-2BD618E94563}"/>
    <cellStyle name="Normal 2 26 24 2 2" xfId="40614" xr:uid="{527AB647-5333-46D4-B805-F0434BDD5550}"/>
    <cellStyle name="Normal 2 26 24 2 3" xfId="27757" xr:uid="{714A1F8A-47C6-4161-85AE-F43B6A6F5B23}"/>
    <cellStyle name="Normal 2 26 24 2 4" xfId="18382" xr:uid="{A41AA3C5-084D-49C4-B243-7C718498EC95}"/>
    <cellStyle name="Normal 2 26 24 3" xfId="22104" xr:uid="{B7CDDCE9-A599-4646-9C3E-CE8C251C0C2B}"/>
    <cellStyle name="Normal 2 26 24 4" xfId="31480" xr:uid="{19681D56-4D51-4A78-84F0-7DCBE3C1A92D}"/>
    <cellStyle name="Normal 2 26 24 5" xfId="35203" xr:uid="{05183616-5610-4A6A-8240-861E6DD61F33}"/>
    <cellStyle name="Normal 2 26 24 6" xfId="12970" xr:uid="{A7BB8A6E-DEC7-47CE-8E82-CA3599E9B35D}"/>
    <cellStyle name="Normal 2 26 25" xfId="3657" xr:uid="{74956F37-E83D-4234-9387-E28334834189}"/>
    <cellStyle name="Normal 2 26 25 2" xfId="9122" xr:uid="{639C44D9-72E8-4BC0-A698-C3DF22046152}"/>
    <cellStyle name="Normal 2 26 25 2 2" xfId="40728" xr:uid="{ACF49D54-42F6-4094-AEAA-B19C9FA1600A}"/>
    <cellStyle name="Normal 2 26 25 2 3" xfId="27871" xr:uid="{73D24F1B-9E3C-4824-B712-4F75734DCB3A}"/>
    <cellStyle name="Normal 2 26 25 2 4" xfId="18496" xr:uid="{8580D335-2D05-4514-A9D4-C381B438A169}"/>
    <cellStyle name="Normal 2 26 25 3" xfId="22218" xr:uid="{ECB37E4B-9F9C-47C5-907C-87F43232F7AB}"/>
    <cellStyle name="Normal 2 26 25 4" xfId="31594" xr:uid="{E987CB7B-11A2-4D89-983F-1C9C4584DB8A}"/>
    <cellStyle name="Normal 2 26 25 5" xfId="35317" xr:uid="{D38B07A4-6C91-4E76-BEA6-C3F741ACED8A}"/>
    <cellStyle name="Normal 2 26 25 6" xfId="13084" xr:uid="{1386A8B6-F6EC-4D3E-9DF2-D7099A1331A4}"/>
    <cellStyle name="Normal 2 26 26" xfId="3775" xr:uid="{FB7838BB-AA48-4BE8-9404-C8071ED05CC4}"/>
    <cellStyle name="Normal 2 26 26 2" xfId="9239" xr:uid="{B5A9CDF6-6C6E-4B9F-B87D-AE475F00D4C5}"/>
    <cellStyle name="Normal 2 26 26 2 2" xfId="40845" xr:uid="{BC75FA29-412A-4AAD-9AA6-98503E8CDC18}"/>
    <cellStyle name="Normal 2 26 26 2 3" xfId="27988" xr:uid="{81B034C9-3B78-4BCC-B7B0-A0408E64BB6A}"/>
    <cellStyle name="Normal 2 26 26 2 4" xfId="18613" xr:uid="{A40C6B1F-3424-4EFE-A199-FC5AD2ECFEEC}"/>
    <cellStyle name="Normal 2 26 26 3" xfId="22335" xr:uid="{C4C17785-E721-4F2A-9DC0-E735C11DE46B}"/>
    <cellStyle name="Normal 2 26 26 4" xfId="31711" xr:uid="{3062DCC4-2E76-4215-8B76-E1D69947A3E8}"/>
    <cellStyle name="Normal 2 26 26 5" xfId="35434" xr:uid="{05CD24F5-6EEA-4569-AD1B-8C4E2F2C74B5}"/>
    <cellStyle name="Normal 2 26 26 6" xfId="13201" xr:uid="{A0C97524-82B0-4977-B453-F04DC0CBDE4C}"/>
    <cellStyle name="Normal 2 26 27" xfId="3895" xr:uid="{A782AC51-B8CE-425B-BD5E-7833ABC01EE2}"/>
    <cellStyle name="Normal 2 26 27 2" xfId="9358" xr:uid="{9E13BCB6-D8E2-4CD8-A0D8-8F8A80C5AC90}"/>
    <cellStyle name="Normal 2 26 27 2 2" xfId="40964" xr:uid="{E9B11900-DC6F-4895-889B-AA21AC75A696}"/>
    <cellStyle name="Normal 2 26 27 2 3" xfId="28107" xr:uid="{3F9AD2AA-01DB-4260-8A64-FF4284C7952E}"/>
    <cellStyle name="Normal 2 26 27 2 4" xfId="18732" xr:uid="{A870ECA0-53D4-4156-A548-DD5BC674CC3D}"/>
    <cellStyle name="Normal 2 26 27 3" xfId="22454" xr:uid="{67409DB6-4B79-4057-9CF6-08B9EBCC0CAC}"/>
    <cellStyle name="Normal 2 26 27 4" xfId="31830" xr:uid="{037238DA-398E-4F1C-8C22-7AA5625D3F18}"/>
    <cellStyle name="Normal 2 26 27 5" xfId="35553" xr:uid="{1AD890C1-899C-42E7-AD62-B4FEF38549C8}"/>
    <cellStyle name="Normal 2 26 27 6" xfId="13320" xr:uid="{52317BF9-5EBB-48C1-8463-2503BD8550BE}"/>
    <cellStyle name="Normal 2 26 28" xfId="4027" xr:uid="{05377982-4D2B-4E52-8D16-B9CB95485042}"/>
    <cellStyle name="Normal 2 26 28 2" xfId="9489" xr:uid="{CBF327D6-5536-4AFE-B2CA-FB3E32BFC544}"/>
    <cellStyle name="Normal 2 26 28 2 2" xfId="41095" xr:uid="{36014C68-A682-4A47-AA81-03D08CFD2629}"/>
    <cellStyle name="Normal 2 26 28 2 3" xfId="28238" xr:uid="{2ABB6B89-FEC8-4246-BF6E-1E4C9A4B85A7}"/>
    <cellStyle name="Normal 2 26 28 2 4" xfId="18863" xr:uid="{9697378A-E219-4C2D-B2D3-CFCAB2C38727}"/>
    <cellStyle name="Normal 2 26 28 3" xfId="22585" xr:uid="{86E185CA-4CF1-4953-895D-A8C321D9297F}"/>
    <cellStyle name="Normal 2 26 28 4" xfId="31961" xr:uid="{2D91CB83-93BE-4D60-A30F-401359A3656F}"/>
    <cellStyle name="Normal 2 26 28 5" xfId="35684" xr:uid="{23D57EC4-DE98-4DC7-A042-99BA766F21C7}"/>
    <cellStyle name="Normal 2 26 28 6" xfId="13451" xr:uid="{2112C212-5EE6-40CF-8B06-DADA747C868D}"/>
    <cellStyle name="Normal 2 26 29" xfId="4143" xr:uid="{54AFEB20-6CC8-4385-981E-6F31125C619A}"/>
    <cellStyle name="Normal 2 26 29 2" xfId="9604" xr:uid="{82B15DF2-E57C-4DF3-A66B-E7D1D3F7A89F}"/>
    <cellStyle name="Normal 2 26 29 2 2" xfId="41210" xr:uid="{B9B42C29-1DF9-4FC8-B81E-115110509359}"/>
    <cellStyle name="Normal 2 26 29 2 3" xfId="28353" xr:uid="{5146C5FA-1194-42E5-A08C-0A48E4036BF3}"/>
    <cellStyle name="Normal 2 26 29 2 4" xfId="18978" xr:uid="{9D98AD89-E24F-4129-91E1-6DE10C1F5DC4}"/>
    <cellStyle name="Normal 2 26 29 3" xfId="22700" xr:uid="{0C84F948-1607-4D5B-84B7-5FA62E41E9EF}"/>
    <cellStyle name="Normal 2 26 29 4" xfId="32076" xr:uid="{221E33F0-013E-460E-AC06-C899C0156622}"/>
    <cellStyle name="Normal 2 26 29 5" xfId="35799" xr:uid="{20408F82-7014-46F0-905D-35978B0F8329}"/>
    <cellStyle name="Normal 2 26 29 6" xfId="13566" xr:uid="{79868C03-0EE9-4D54-B489-CB0FE77B35ED}"/>
    <cellStyle name="Normal 2 26 3" xfId="77" xr:uid="{CA46E4E0-119A-43D5-8527-704EEEF7EE76}"/>
    <cellStyle name="Normal 2 26 3 10" xfId="622" xr:uid="{76C9363D-8370-4CE1-A8AA-8937DB65FB0A}"/>
    <cellStyle name="Normal 2 26 3 2" xfId="984" xr:uid="{DED7E113-2740-4EE6-B9B6-842CAFD8C586}"/>
    <cellStyle name="Normal 2 26 3 2 2" xfId="5204" xr:uid="{871B648C-173A-407A-9C3C-9616B250B9E4}"/>
    <cellStyle name="Normal 2 26 3 2 2 2" xfId="6462" xr:uid="{19651162-23EE-43C7-A3BC-7A78515F3C6D}"/>
    <cellStyle name="Normal 2 26 3 2 2 2 2" xfId="38070" xr:uid="{9F571DB1-9741-49FA-9D18-426FFAA57C0E}"/>
    <cellStyle name="Normal 2 26 3 2 2 2 3" xfId="25213" xr:uid="{89596937-812B-46EF-AC2E-0BCB705BCC2E}"/>
    <cellStyle name="Normal 2 26 3 2 2 2 4" xfId="15838" xr:uid="{31149109-167B-4679-80EA-35C0FEB77D71}"/>
    <cellStyle name="Normal 2 26 3 2 2 3" xfId="36812" xr:uid="{754AFF2A-5085-4BCD-8BFB-563C8B34E5D1}"/>
    <cellStyle name="Normal 2 26 3 2 2 4" xfId="23955" xr:uid="{D8C65E85-0F9A-40B6-AACC-1EE14CC7B8D0}"/>
    <cellStyle name="Normal 2 26 3 2 2 5" xfId="14580" xr:uid="{1157601F-92C0-4502-AD30-71BF89B84C55}"/>
    <cellStyle name="Normal 2 26 3 2 3" xfId="6031" xr:uid="{A3C06DBC-3643-424E-8E20-B430563D11F6}"/>
    <cellStyle name="Normal 2 26 3 2 3 2" xfId="37639" xr:uid="{8694358F-CCD8-403D-99E2-14CB1151E3DA}"/>
    <cellStyle name="Normal 2 26 3 2 3 3" xfId="24782" xr:uid="{F7EF700E-D2FC-44A7-9FB0-7EF23D9AD917}"/>
    <cellStyle name="Normal 2 26 3 2 3 4" xfId="15407" xr:uid="{A944600A-CD15-454A-82FE-687612634952}"/>
    <cellStyle name="Normal 2 26 3 2 4" xfId="4772" xr:uid="{C8DE3040-004C-4B77-B9E7-8E9CE0FA761D}"/>
    <cellStyle name="Normal 2 26 3 2 4 2" xfId="36385" xr:uid="{BAC27A87-9ECE-4721-8E95-55F6E11F644D}"/>
    <cellStyle name="Normal 2 26 3 2 4 3" xfId="23527" xr:uid="{1309CC2C-872F-49C9-9B86-E9D4933B4207}"/>
    <cellStyle name="Normal 2 26 3 2 4 4" xfId="14152" xr:uid="{512661E3-73F2-42D3-8AAE-BC24EB26FFD4}"/>
    <cellStyle name="Normal 2 26 3 2 5" xfId="32671" xr:uid="{EA6042DF-217F-49FE-A2BC-C969604B7D9F}"/>
    <cellStyle name="Normal 2 26 3 2 6" xfId="23100" xr:uid="{D8BE7AE4-3E8D-417A-8D5C-28FEB3B08F1A}"/>
    <cellStyle name="Normal 2 26 3 2 7" xfId="10438" xr:uid="{380D15E2-43B8-4DC3-8591-98B287B27D39}"/>
    <cellStyle name="Normal 2 26 3 3" xfId="5203" xr:uid="{634BC7A3-16F5-4847-8659-CA7D2F72EF62}"/>
    <cellStyle name="Normal 2 26 3 3 2" xfId="6461" xr:uid="{50F52BE3-CC4A-4CC7-9CC0-DE39EA816DB4}"/>
    <cellStyle name="Normal 2 26 3 3 2 2" xfId="38069" xr:uid="{7A772085-C9F6-4AB6-869A-E914FB71986C}"/>
    <cellStyle name="Normal 2 26 3 3 2 3" xfId="25212" xr:uid="{767E00DF-2D4E-475C-9178-D3FC83F70DD3}"/>
    <cellStyle name="Normal 2 26 3 3 2 4" xfId="15837" xr:uid="{C0BAADFD-3E10-4ACC-9617-A1076DA4B95A}"/>
    <cellStyle name="Normal 2 26 3 3 3" xfId="36811" xr:uid="{FDE7DF9D-E39E-4370-B6A2-05B325A52191}"/>
    <cellStyle name="Normal 2 26 3 3 4" xfId="23954" xr:uid="{B0C689BC-B4F3-4191-9CFD-CF9349CE98A7}"/>
    <cellStyle name="Normal 2 26 3 3 5" xfId="14579" xr:uid="{1D5E3F5F-239E-46D7-B599-86B105E193CD}"/>
    <cellStyle name="Normal 2 26 3 4" xfId="5918" xr:uid="{E08364E5-7E55-4046-852D-3D94E0834869}"/>
    <cellStyle name="Normal 2 26 3 4 2" xfId="37526" xr:uid="{D3A717CC-4BDB-450D-BF0A-3766D455678F}"/>
    <cellStyle name="Normal 2 26 3 4 3" xfId="24669" xr:uid="{54288A55-86BD-4FB8-A6EE-0DB0A01EA6BF}"/>
    <cellStyle name="Normal 2 26 3 4 4" xfId="15294" xr:uid="{EE7CBF16-7282-48C8-BECD-34337A4BBC03}"/>
    <cellStyle name="Normal 2 26 3 5" xfId="4660" xr:uid="{57CC31AB-4475-4B8B-AD9D-9FA68708A087}"/>
    <cellStyle name="Normal 2 26 3 5 2" xfId="36273" xr:uid="{DBD7DCDC-3AF4-47A5-BD42-A7409A39A926}"/>
    <cellStyle name="Normal 2 26 3 5 3" xfId="23415" xr:uid="{C5A27583-C169-4F4E-85BA-14A843B5296A}"/>
    <cellStyle name="Normal 2 26 3 5 4" xfId="14040" xr:uid="{D9A142C1-C7AD-4134-BD65-902413C72482}"/>
    <cellStyle name="Normal 2 26 3 6" xfId="19572" xr:uid="{6EBB626E-E851-439C-A6CA-CC14569A29D9}"/>
    <cellStyle name="Normal 2 26 3 7" xfId="28948" xr:uid="{EDFE2535-93ED-4228-86E8-16CA6D12B72B}"/>
    <cellStyle name="Normal 2 26 3 8" xfId="32430" xr:uid="{867C7F02-C3A3-47D1-99CC-350064A1E1A4}"/>
    <cellStyle name="Normal 2 26 3 9" xfId="10078" xr:uid="{5ABE71CF-878E-4508-B1FB-1D1F30A98B3B}"/>
    <cellStyle name="Normal 2 26 30" xfId="4258" xr:uid="{D06FC892-A21B-4A68-9985-E90F849C98F3}"/>
    <cellStyle name="Normal 2 26 30 2" xfId="9718" xr:uid="{7AD25059-7FFE-418D-9004-54837642FB96}"/>
    <cellStyle name="Normal 2 26 30 2 2" xfId="41324" xr:uid="{1641B2AE-0751-44F3-86FA-417AEAB07074}"/>
    <cellStyle name="Normal 2 26 30 2 3" xfId="28467" xr:uid="{2BB24C0B-B2F0-4C18-B763-E8B0B54E57C6}"/>
    <cellStyle name="Normal 2 26 30 2 4" xfId="19092" xr:uid="{DE594108-B0AF-4D85-8344-CE89947E9548}"/>
    <cellStyle name="Normal 2 26 30 3" xfId="22814" xr:uid="{D154736F-13C3-4275-B790-4C7B46E19B56}"/>
    <cellStyle name="Normal 2 26 30 4" xfId="32190" xr:uid="{0AAB6661-1397-4D05-B15B-75B7AB98DEF3}"/>
    <cellStyle name="Normal 2 26 30 5" xfId="35913" xr:uid="{F9F727D8-F4BF-45C3-BB1C-A66091D19E52}"/>
    <cellStyle name="Normal 2 26 30 6" xfId="13680" xr:uid="{9C0DFE60-83D6-40A3-9E04-E8442E9C16CB}"/>
    <cellStyle name="Normal 2 26 31" xfId="863" xr:uid="{8996C114-F31E-4CCD-9A3A-A531E3825B53}"/>
    <cellStyle name="Normal 2 26 31 2" xfId="9838" xr:uid="{D97B0DC0-2D89-4CF7-8A5A-3C23BBBA08AA}"/>
    <cellStyle name="Normal 2 26 31 2 2" xfId="41444" xr:uid="{1B49FAA8-0512-4631-A785-5A170B179F37}"/>
    <cellStyle name="Normal 2 26 31 2 3" xfId="28587" xr:uid="{F82262A1-CC4F-4D74-8770-6EE1ED2077CC}"/>
    <cellStyle name="Normal 2 26 31 2 4" xfId="19212" xr:uid="{0A02240E-DB16-40BC-840B-6328CBFB49C9}"/>
    <cellStyle name="Normal 2 26 31 3" xfId="22934" xr:uid="{5399974A-4C0A-4422-9190-B0DFFC715C0E}"/>
    <cellStyle name="Normal 2 26 31 4" xfId="28828" xr:uid="{FB8A5A6F-78D5-4D2D-B0C2-7D03057D6D95}"/>
    <cellStyle name="Normal 2 26 31 5" xfId="32792" xr:uid="{E3EAF38A-3BA1-421F-B56A-03C0A0A09E09}"/>
    <cellStyle name="Normal 2 26 31 6" xfId="10318" xr:uid="{383F4CFD-5D80-457F-9387-D09750499EDC}"/>
    <cellStyle name="Normal 2 26 32" xfId="742" xr:uid="{6EC18D2A-DFD5-4141-8145-837E38A77008}"/>
    <cellStyle name="Normal 2 26 32 2" xfId="5730" xr:uid="{50D56C5A-1854-4C7C-B85D-9E82D069BB0D}"/>
    <cellStyle name="Normal 2 26 32 2 2" xfId="37338" xr:uid="{4456FB0A-AEAE-4CCE-8756-1EF2DE9E9322}"/>
    <cellStyle name="Normal 2 26 32 2 3" xfId="24481" xr:uid="{DADB9E2F-5458-4502-A41E-13132FC90A86}"/>
    <cellStyle name="Normal 2 26 32 2 4" xfId="15106" xr:uid="{ADECEA7C-EEC7-433E-8E1F-9825B6CBDA8A}"/>
    <cellStyle name="Normal 2 26 32 3" xfId="19452" xr:uid="{F7F6194E-2DC8-4590-9CF0-B029ACAA8BE7}"/>
    <cellStyle name="Normal 2 26 32 4" xfId="10198" xr:uid="{F47D4675-D77A-4B89-97BA-E108CA4E7A0D}"/>
    <cellStyle name="Normal 2 26 33" xfId="4423" xr:uid="{0A51D26D-8660-4AA3-823A-06DB47EF27A3}"/>
    <cellStyle name="Normal 2 26 33 2" xfId="36036" xr:uid="{6C87CEEF-38F6-4E4F-9A5A-0B22003B079F}"/>
    <cellStyle name="Normal 2 26 33 3" xfId="23178" xr:uid="{677F16A5-951C-4AEC-A4BF-C5E0B61378E7}"/>
    <cellStyle name="Normal 2 26 33 4" xfId="13803" xr:uid="{AD21C243-B727-4E54-B7FF-E0703E977E96}"/>
    <cellStyle name="Normal 2 26 34" xfId="19332" xr:uid="{83D6B935-B3EC-4801-B174-D33B6F92CB0B}"/>
    <cellStyle name="Normal 2 26 35" xfId="28708" xr:uid="{D764D7A3-9DC8-486F-BBCB-C9BD46B9629C}"/>
    <cellStyle name="Normal 2 26 36" xfId="32310" xr:uid="{01CAAC87-5A2A-4F23-99E2-5C3DC7A2F910}"/>
    <cellStyle name="Normal 2 26 37" xfId="9958" xr:uid="{91E24C35-81ED-48CD-A332-117156D050B4}"/>
    <cellStyle name="Normal 2 26 38" xfId="501" xr:uid="{2309CA04-E3F6-4992-9D22-9505920A55A9}"/>
    <cellStyle name="Normal 2 26 4" xfId="1138" xr:uid="{AAFCB1BF-8665-4BD1-8842-3A40AA308CB3}"/>
    <cellStyle name="Normal 2 26 4 2" xfId="5205" xr:uid="{6D6CB4A8-D3C0-411D-92C0-6A94E3965D91}"/>
    <cellStyle name="Normal 2 26 4 2 2" xfId="6463" xr:uid="{1D7E8AF9-D91C-4947-BB0F-532763A981B0}"/>
    <cellStyle name="Normal 2 26 4 2 2 2" xfId="38071" xr:uid="{0EEF25D5-1E9F-4E12-9A3B-7E6B10E91BF1}"/>
    <cellStyle name="Normal 2 26 4 2 2 3" xfId="25214" xr:uid="{AD2D41E2-C716-4110-80E9-E3B975AB4714}"/>
    <cellStyle name="Normal 2 26 4 2 2 4" xfId="15839" xr:uid="{3413168C-FB68-4327-8BB7-3DCEFE4E4F04}"/>
    <cellStyle name="Normal 2 26 4 2 3" xfId="36813" xr:uid="{1EAE7CC4-4135-41F8-832F-EA74B6B7B894}"/>
    <cellStyle name="Normal 2 26 4 2 4" xfId="23956" xr:uid="{C272B970-5C1B-4FBE-8B92-A7A94A20FAE1}"/>
    <cellStyle name="Normal 2 26 4 2 5" xfId="14581" xr:uid="{0B00CB10-FB62-4595-BE29-725389B7884A}"/>
    <cellStyle name="Normal 2 26 4 3" xfId="6032" xr:uid="{F48F29FF-9294-4F09-ACB7-ABB077A83309}"/>
    <cellStyle name="Normal 2 26 4 3 2" xfId="37640" xr:uid="{DB483924-6F4B-47B2-A9CA-D451D4716916}"/>
    <cellStyle name="Normal 2 26 4 3 3" xfId="24783" xr:uid="{AF683024-39CA-4EA4-8D2B-AA07C3195CBB}"/>
    <cellStyle name="Normal 2 26 4 3 4" xfId="15408" xr:uid="{2EAC27B9-D6F0-4338-B67F-65058BA6EF4A}"/>
    <cellStyle name="Normal 2 26 4 4" xfId="4773" xr:uid="{181037D7-A445-4808-935B-BC471C18766E}"/>
    <cellStyle name="Normal 2 26 4 4 2" xfId="36386" xr:uid="{B233E6E5-A964-4142-92F7-44261715C906}"/>
    <cellStyle name="Normal 2 26 4 4 3" xfId="23528" xr:uid="{F5F8E732-26B2-4EFA-8F29-7C6BFC15B825}"/>
    <cellStyle name="Normal 2 26 4 4 4" xfId="14153" xr:uid="{00D2722D-A476-4B1A-A084-E70602C19162}"/>
    <cellStyle name="Normal 2 26 4 5" xfId="19724" xr:uid="{D3A5B9DD-2502-41DD-8B4F-9ECD681678A1}"/>
    <cellStyle name="Normal 2 26 4 6" xfId="29100" xr:uid="{3C866702-720D-4574-B088-BC08885E5E67}"/>
    <cellStyle name="Normal 2 26 4 7" xfId="32551" xr:uid="{B8682D77-9E70-4DC8-A919-3BB45F1F5C99}"/>
    <cellStyle name="Normal 2 26 4 8" xfId="10590" xr:uid="{8179665B-B0F8-4257-A114-148C0E14874E}"/>
    <cellStyle name="Normal 2 26 5" xfId="1255" xr:uid="{72F19161-8E25-4D2F-B1CE-6DB1F07FF2EC}"/>
    <cellStyle name="Normal 2 26 5 2" xfId="5206" xr:uid="{ACC8C84A-FC18-4F40-B8F9-72D25E91D599}"/>
    <cellStyle name="Normal 2 26 5 2 2" xfId="6464" xr:uid="{565AC572-E59F-4C10-BC97-ABEBF9D1CDEE}"/>
    <cellStyle name="Normal 2 26 5 2 2 2" xfId="38072" xr:uid="{35B0567F-58C2-424A-BCB2-815807DE468F}"/>
    <cellStyle name="Normal 2 26 5 2 2 3" xfId="25215" xr:uid="{DC06D9C2-8597-4BDE-B2DD-24438B2E9C85}"/>
    <cellStyle name="Normal 2 26 5 2 2 4" xfId="15840" xr:uid="{CF47E67A-0294-4D5B-99F9-7891C6D56B9D}"/>
    <cellStyle name="Normal 2 26 5 2 3" xfId="36814" xr:uid="{A9FBFE30-EBC6-42EE-A183-A1959AB6735F}"/>
    <cellStyle name="Normal 2 26 5 2 4" xfId="23957" xr:uid="{291063B5-EB49-43BD-B327-F39C775749C0}"/>
    <cellStyle name="Normal 2 26 5 2 5" xfId="14582" xr:uid="{DCA6732D-4C4A-45AC-AAFE-4554B144EE0A}"/>
    <cellStyle name="Normal 2 26 5 3" xfId="6283" xr:uid="{44CC9124-6B37-4636-8CB8-DED04B9279B0}"/>
    <cellStyle name="Normal 2 26 5 3 2" xfId="37891" xr:uid="{FF1C129A-CD7F-45FE-ABFC-20FDB7F50932}"/>
    <cellStyle name="Normal 2 26 5 3 3" xfId="25034" xr:uid="{71B2E8B7-ED09-4480-9C81-4039457A99CF}"/>
    <cellStyle name="Normal 2 26 5 3 4" xfId="15659" xr:uid="{1CEDC488-3D85-49BF-818E-3F9ACADA70C8}"/>
    <cellStyle name="Normal 2 26 5 4" xfId="5025" xr:uid="{D8A2C565-E128-4B9F-B90E-DE04E18EA14A}"/>
    <cellStyle name="Normal 2 26 5 4 2" xfId="36635" xr:uid="{A095CAB9-798C-4DE6-92DC-A46B558AA994}"/>
    <cellStyle name="Normal 2 26 5 4 3" xfId="23778" xr:uid="{138B2E28-0B7D-45AA-905C-BF8AA2F7C5A8}"/>
    <cellStyle name="Normal 2 26 5 4 4" xfId="14403" xr:uid="{1BEA8DE8-0DA0-4B9B-9442-0FFE07D08821}"/>
    <cellStyle name="Normal 2 26 5 5" xfId="19840" xr:uid="{8B055315-52F9-471B-9B5D-FDD7CCCC5812}"/>
    <cellStyle name="Normal 2 26 5 6" xfId="29216" xr:uid="{5FC24700-689B-433F-AE82-2B3CE338DD5D}"/>
    <cellStyle name="Normal 2 26 5 7" xfId="32940" xr:uid="{7799367F-09CA-4524-8064-B23E2E7BF7C5}"/>
    <cellStyle name="Normal 2 26 5 8" xfId="10706" xr:uid="{1016CE8E-E29E-44D1-A79D-2A80156AB86D}"/>
    <cellStyle name="Normal 2 26 6" xfId="1371" xr:uid="{9A045196-E1A8-4FF2-95C8-1812FFB23A3E}"/>
    <cellStyle name="Normal 2 26 6 2" xfId="6455" xr:uid="{D70803B9-6D99-442E-8F68-60896D7157C8}"/>
    <cellStyle name="Normal 2 26 6 2 2" xfId="38063" xr:uid="{7311CD6A-9F9B-462B-9DE9-2105F958856A}"/>
    <cellStyle name="Normal 2 26 6 2 3" xfId="25206" xr:uid="{F282E179-D352-4F86-8DAB-E78D1758AD10}"/>
    <cellStyle name="Normal 2 26 6 2 4" xfId="15831" xr:uid="{87531D08-9FB2-4D9A-92F0-9E68932EA485}"/>
    <cellStyle name="Normal 2 26 6 3" xfId="5197" xr:uid="{FF583C3C-8688-4095-B59F-8EEB909A2148}"/>
    <cellStyle name="Normal 2 26 6 3 2" xfId="36805" xr:uid="{A29997EC-DF2D-4B03-8C4E-74A1443D8C73}"/>
    <cellStyle name="Normal 2 26 6 3 3" xfId="23948" xr:uid="{66896668-DE56-4864-B93B-D6023D355B01}"/>
    <cellStyle name="Normal 2 26 6 3 4" xfId="14573" xr:uid="{79E41B4E-9619-44D3-8DAF-EAD1201726A2}"/>
    <cellStyle name="Normal 2 26 6 4" xfId="19955" xr:uid="{226C46AA-48AC-409D-8DD3-676B32EB1579}"/>
    <cellStyle name="Normal 2 26 6 5" xfId="29331" xr:uid="{805848F0-070C-4631-A2C8-6105E7D49C1E}"/>
    <cellStyle name="Normal 2 26 6 6" xfId="33055" xr:uid="{EA009DB7-8E46-4519-A2E6-8958788700B2}"/>
    <cellStyle name="Normal 2 26 6 7" xfId="10821" xr:uid="{F018704E-378D-4AB2-9124-E8B08952807F}"/>
    <cellStyle name="Normal 2 26 7" xfId="1487" xr:uid="{D46A62A8-25FC-4A6E-BFDC-611DE343D3EF}"/>
    <cellStyle name="Normal 2 26 7 2" xfId="7241" xr:uid="{C11394C8-0103-4D85-9B09-388CC64BD127}"/>
    <cellStyle name="Normal 2 26 7 2 2" xfId="38847" xr:uid="{9EE40D01-5B46-46E4-96C3-548AF0B424DA}"/>
    <cellStyle name="Normal 2 26 7 2 3" xfId="25990" xr:uid="{5C6E78C1-CBB7-45A3-9BFD-F0D4000C485F}"/>
    <cellStyle name="Normal 2 26 7 2 4" xfId="16615" xr:uid="{BA8DFB3C-BF31-4184-A7C2-F0E795C4861F}"/>
    <cellStyle name="Normal 2 26 7 3" xfId="4540" xr:uid="{518ADA1D-B7AC-4979-B611-00EFE83F8837}"/>
    <cellStyle name="Normal 2 26 7 3 2" xfId="36153" xr:uid="{920F96BD-E055-4778-8287-E235152E60F2}"/>
    <cellStyle name="Normal 2 26 7 3 3" xfId="23295" xr:uid="{DF26952C-533D-4C24-BC97-0EE08CB19A10}"/>
    <cellStyle name="Normal 2 26 7 3 4" xfId="13920" xr:uid="{DF23230C-9E07-4D57-86CD-5CF9E2D4F52B}"/>
    <cellStyle name="Normal 2 26 7 4" xfId="20070" xr:uid="{18FE778A-C9D2-47B2-AC1E-E2E22DB671AB}"/>
    <cellStyle name="Normal 2 26 7 5" xfId="29446" xr:uid="{05C25868-CF97-4D0B-8ABA-A5D3D4FA8494}"/>
    <cellStyle name="Normal 2 26 7 6" xfId="33170" xr:uid="{E1D7571E-7CF1-423B-89D4-2A85C5D5FFB8}"/>
    <cellStyle name="Normal 2 26 7 7" xfId="10936" xr:uid="{16DF1999-F29D-4F64-B8DC-0AD172DF7323}"/>
    <cellStyle name="Normal 2 26 8" xfId="1602" xr:uid="{3485B5FB-8E42-493B-805D-AF0254B93B85}"/>
    <cellStyle name="Normal 2 26 8 2" xfId="5795" xr:uid="{8DF45BE3-7CDD-4BE7-ABD3-AA5455445BAB}"/>
    <cellStyle name="Normal 2 26 8 2 2" xfId="37403" xr:uid="{4C326584-E9F9-402B-9F99-1C97D823E440}"/>
    <cellStyle name="Normal 2 26 8 2 3" xfId="24546" xr:uid="{30426E05-9B65-422A-B775-9D01A27EFA16}"/>
    <cellStyle name="Normal 2 26 8 2 4" xfId="15171" xr:uid="{AF15E9B4-6914-467F-B905-6F9DF37E9E1D}"/>
    <cellStyle name="Normal 2 26 8 3" xfId="20184" xr:uid="{05CD61AF-7EA9-4A15-8695-9FBD99A837D0}"/>
    <cellStyle name="Normal 2 26 8 4" xfId="29560" xr:uid="{AAFB7480-DDE9-42E3-B6BF-7E4B93B54E16}"/>
    <cellStyle name="Normal 2 26 8 5" xfId="33284" xr:uid="{2AA362E3-D247-4E82-BB17-3C1AE3EE3E56}"/>
    <cellStyle name="Normal 2 26 8 6" xfId="11050" xr:uid="{E60DC166-B790-4891-AF2E-739CD15F1DD2}"/>
    <cellStyle name="Normal 2 26 9" xfId="1717" xr:uid="{AB630425-F37C-4D6E-8789-F8F7C794DD57}"/>
    <cellStyle name="Normal 2 26 9 2" xfId="7308" xr:uid="{B47E31CF-7F2E-4E3A-8695-FAE5D3E85714}"/>
    <cellStyle name="Normal 2 26 9 2 2" xfId="38914" xr:uid="{28C7FA6F-4AD6-4CFA-B83D-02CBB3DEE586}"/>
    <cellStyle name="Normal 2 26 9 2 3" xfId="26057" xr:uid="{72476B77-2EA3-445F-95A1-C795DAED8402}"/>
    <cellStyle name="Normal 2 26 9 2 4" xfId="16682" xr:uid="{B97091B9-BF1D-4871-BB6B-A9A46AFA5FEA}"/>
    <cellStyle name="Normal 2 26 9 3" xfId="20298" xr:uid="{FCFF6261-7604-49CB-A0BF-1D6B5F9430FB}"/>
    <cellStyle name="Normal 2 26 9 4" xfId="29674" xr:uid="{1CBED89F-09E5-452A-AE96-F613FD6E6DE8}"/>
    <cellStyle name="Normal 2 26 9 5" xfId="33398" xr:uid="{3B8F41C3-FB79-491D-B76C-FB8B76FDF58B}"/>
    <cellStyle name="Normal 2 26 9 6" xfId="11164" xr:uid="{05F286D1-0C63-49FB-9231-D35850343149}"/>
    <cellStyle name="Normal 2 27" xfId="78" xr:uid="{A1EB0309-92DF-4979-AD74-45113A95FA01}"/>
    <cellStyle name="Normal 2 27 10" xfId="1974" xr:uid="{7B5B6768-D595-4B0A-A0D0-E1FC1DFA3798}"/>
    <cellStyle name="Normal 2 27 10 2" xfId="7453" xr:uid="{E312FE1C-954B-4F69-A367-C8DC441F856C}"/>
    <cellStyle name="Normal 2 27 10 2 2" xfId="39059" xr:uid="{73247061-1149-4CC5-AF9A-810AE692385F}"/>
    <cellStyle name="Normal 2 27 10 2 3" xfId="26202" xr:uid="{4430C497-B2EF-41A7-A5FD-60338FD6C9EE}"/>
    <cellStyle name="Normal 2 27 10 2 4" xfId="16827" xr:uid="{2F28226A-4AA0-45F8-ACAD-E3B397BC9108}"/>
    <cellStyle name="Normal 2 27 10 3" xfId="20549" xr:uid="{757D3D4E-76BE-46D8-BCC8-E38248928522}"/>
    <cellStyle name="Normal 2 27 10 4" xfId="29925" xr:uid="{768735B4-E234-4B7E-840F-45549CCF12B6}"/>
    <cellStyle name="Normal 2 27 10 5" xfId="33648" xr:uid="{DC24DAD6-4291-4A7B-8FE4-5E8B84791BE6}"/>
    <cellStyle name="Normal 2 27 10 6" xfId="11415" xr:uid="{E6E9744F-6F0D-4D4C-A984-97B86A2A6959}"/>
    <cellStyle name="Normal 2 27 11" xfId="2090" xr:uid="{5BA6498F-5F0F-48E4-B1B0-8F7A1AF452C2}"/>
    <cellStyle name="Normal 2 27 11 2" xfId="7568" xr:uid="{917E509E-7E82-472B-9460-E57A20B60157}"/>
    <cellStyle name="Normal 2 27 11 2 2" xfId="39174" xr:uid="{94FCB3D6-E0A1-4FBD-BF63-8F947292A005}"/>
    <cellStyle name="Normal 2 27 11 2 3" xfId="26317" xr:uid="{97FEACDD-7292-4D56-A3A6-B779919E706A}"/>
    <cellStyle name="Normal 2 27 11 2 4" xfId="16942" xr:uid="{FAC6FC62-5576-4A7A-981F-97F5C077CC3B}"/>
    <cellStyle name="Normal 2 27 11 3" xfId="20664" xr:uid="{5709D943-4D79-4ED3-A1EA-9F04128243D0}"/>
    <cellStyle name="Normal 2 27 11 4" xfId="30040" xr:uid="{D54A3A15-374A-4A76-8A4E-777B7DB16011}"/>
    <cellStyle name="Normal 2 27 11 5" xfId="33763" xr:uid="{B24E2285-28C9-4F09-B9B0-83501A39FF90}"/>
    <cellStyle name="Normal 2 27 11 6" xfId="11530" xr:uid="{F7E9BE21-A5BB-471B-849C-96E32745B3B6}"/>
    <cellStyle name="Normal 2 27 12" xfId="2264" xr:uid="{710A18A6-7AA3-4DE9-AA18-841E13F5E0AE}"/>
    <cellStyle name="Normal 2 27 12 2" xfId="7741" xr:uid="{A43E9F78-9218-498E-B0A8-0DD3E32EE295}"/>
    <cellStyle name="Normal 2 27 12 2 2" xfId="39347" xr:uid="{A173811E-F6E3-41D1-8AFF-7425D50BF0C1}"/>
    <cellStyle name="Normal 2 27 12 2 3" xfId="26490" xr:uid="{3967C723-B798-4051-AFCC-4DC3DDE85B4C}"/>
    <cellStyle name="Normal 2 27 12 2 4" xfId="17115" xr:uid="{42252FF2-1963-4AB5-B29E-2BF1FC2988EF}"/>
    <cellStyle name="Normal 2 27 12 3" xfId="20837" xr:uid="{B4608462-7368-493A-817B-07BE2214356C}"/>
    <cellStyle name="Normal 2 27 12 4" xfId="30213" xr:uid="{EE9FFA94-9C86-4516-8799-9140F810D8AB}"/>
    <cellStyle name="Normal 2 27 12 5" xfId="33936" xr:uid="{3DC2694C-1E02-44DE-A2E9-96CCB757C83B}"/>
    <cellStyle name="Normal 2 27 12 6" xfId="11703" xr:uid="{24CE4DED-503C-495B-AAE8-2CFA50B4DB5C}"/>
    <cellStyle name="Normal 2 27 13" xfId="2382" xr:uid="{3365CD80-82A8-4736-A44B-39359DC46192}"/>
    <cellStyle name="Normal 2 27 13 2" xfId="7858" xr:uid="{2A3C5404-FDB5-4269-8E8B-D0EA2DD057C6}"/>
    <cellStyle name="Normal 2 27 13 2 2" xfId="39464" xr:uid="{DB9B64E7-8D8A-4BBE-AD68-AA24C25949CF}"/>
    <cellStyle name="Normal 2 27 13 2 3" xfId="26607" xr:uid="{53753F44-AE76-4F66-A365-5503FB18F453}"/>
    <cellStyle name="Normal 2 27 13 2 4" xfId="17232" xr:uid="{B0D83CE8-4EB5-4BC2-A76B-3543F1168F74}"/>
    <cellStyle name="Normal 2 27 13 3" xfId="20954" xr:uid="{615A4312-B6F4-4C19-B3D5-6D5AFC0BE9E3}"/>
    <cellStyle name="Normal 2 27 13 4" xfId="30330" xr:uid="{64C2CD41-0040-488A-9582-863964B8C106}"/>
    <cellStyle name="Normal 2 27 13 5" xfId="34053" xr:uid="{E999B260-661F-4564-9443-16FA57899F8B}"/>
    <cellStyle name="Normal 2 27 13 6" xfId="11820" xr:uid="{CCC33B8C-EC6E-4189-8333-FB0B8EC5DCAF}"/>
    <cellStyle name="Normal 2 27 14" xfId="2499" xr:uid="{0805E35D-06AE-4045-BADD-8EDBE2599CFC}"/>
    <cellStyle name="Normal 2 27 14 2" xfId="7974" xr:uid="{20A94200-A3D9-40F6-9D38-D14F58B37780}"/>
    <cellStyle name="Normal 2 27 14 2 2" xfId="39580" xr:uid="{AEAA0001-50AD-4005-ABD5-391DD72D93BE}"/>
    <cellStyle name="Normal 2 27 14 2 3" xfId="26723" xr:uid="{E6B6001F-0046-43B5-B270-B5703C33B197}"/>
    <cellStyle name="Normal 2 27 14 2 4" xfId="17348" xr:uid="{2C460BD1-CAF3-4134-A6AC-B54A43DED774}"/>
    <cellStyle name="Normal 2 27 14 3" xfId="21070" xr:uid="{519D53A4-EE5B-447D-AA3C-F5C288BC577D}"/>
    <cellStyle name="Normal 2 27 14 4" xfId="30446" xr:uid="{C760A24B-8A6A-4A68-8E5D-090885EABCDE}"/>
    <cellStyle name="Normal 2 27 14 5" xfId="34169" xr:uid="{A38CA4ED-0516-4777-AA40-A333B8D043B5}"/>
    <cellStyle name="Normal 2 27 14 6" xfId="11936" xr:uid="{0B1D21AA-6583-4439-9197-A95E17EB41EF}"/>
    <cellStyle name="Normal 2 27 15" xfId="2618" xr:uid="{6A6F5F44-7AC4-4154-A181-253F87B26EF2}"/>
    <cellStyle name="Normal 2 27 15 2" xfId="8092" xr:uid="{C13CC366-A3A4-44DF-8EC0-ECD4DFBEA97B}"/>
    <cellStyle name="Normal 2 27 15 2 2" xfId="39698" xr:uid="{A5A2FAAD-880D-44CD-9D36-B2702BE03C99}"/>
    <cellStyle name="Normal 2 27 15 2 3" xfId="26841" xr:uid="{0C523982-78AF-421B-B590-F432203728CD}"/>
    <cellStyle name="Normal 2 27 15 2 4" xfId="17466" xr:uid="{F2AC08AA-2AD3-467C-8564-C897847C82C4}"/>
    <cellStyle name="Normal 2 27 15 3" xfId="21188" xr:uid="{C4E1294A-8785-4CDE-91EF-C3D16488CA69}"/>
    <cellStyle name="Normal 2 27 15 4" xfId="30564" xr:uid="{4A091F7D-E79B-4A55-91EC-2B7B512971FA}"/>
    <cellStyle name="Normal 2 27 15 5" xfId="34287" xr:uid="{27B86201-622F-4A9B-9B0D-CD3084218B9A}"/>
    <cellStyle name="Normal 2 27 15 6" xfId="12054" xr:uid="{DF7D77D2-A602-4D4E-A403-B737C038700A}"/>
    <cellStyle name="Normal 2 27 16" xfId="2737" xr:uid="{6C9273F9-845D-4CE0-B35B-51E3892A3252}"/>
    <cellStyle name="Normal 2 27 16 2" xfId="8210" xr:uid="{AB50C890-522C-42BA-91CF-79823251DDAD}"/>
    <cellStyle name="Normal 2 27 16 2 2" xfId="39816" xr:uid="{A213AD9B-C170-443D-AA8A-98BE760963EC}"/>
    <cellStyle name="Normal 2 27 16 2 3" xfId="26959" xr:uid="{1639F01C-E4F3-4F23-85CB-68C5035F7103}"/>
    <cellStyle name="Normal 2 27 16 2 4" xfId="17584" xr:uid="{8198CA96-6C26-4F04-8146-C4BA6BFE9095}"/>
    <cellStyle name="Normal 2 27 16 3" xfId="21306" xr:uid="{EEA64F2E-50E4-4C71-965D-2022A489C5F6}"/>
    <cellStyle name="Normal 2 27 16 4" xfId="30682" xr:uid="{B25E50DF-8648-48C0-BF2D-1CD993D032BE}"/>
    <cellStyle name="Normal 2 27 16 5" xfId="34405" xr:uid="{403730EA-3CBF-4C35-9F46-6853D77164E4}"/>
    <cellStyle name="Normal 2 27 16 6" xfId="12172" xr:uid="{93A0A69C-3E1B-4A27-BB80-7426854DCCE8}"/>
    <cellStyle name="Normal 2 27 17" xfId="2854" xr:uid="{4B6EDEDC-121C-4472-B483-294597DC23D1}"/>
    <cellStyle name="Normal 2 27 17 2" xfId="8326" xr:uid="{D2FFEFDF-42D0-48C5-8A67-ECE57242C7EC}"/>
    <cellStyle name="Normal 2 27 17 2 2" xfId="39932" xr:uid="{F715978A-F608-47C5-8253-0A99C81C580D}"/>
    <cellStyle name="Normal 2 27 17 2 3" xfId="27075" xr:uid="{2F155F3B-5D87-471E-9F7F-A92E8DFBB317}"/>
    <cellStyle name="Normal 2 27 17 2 4" xfId="17700" xr:uid="{739FA03B-9F38-4288-891E-A171C1ABE0B0}"/>
    <cellStyle name="Normal 2 27 17 3" xfId="21422" xr:uid="{1A1953B9-EA39-41E1-BE0A-5F4ADD14F551}"/>
    <cellStyle name="Normal 2 27 17 4" xfId="30798" xr:uid="{38A46D56-2720-44A3-9D22-C59B6B75E1F7}"/>
    <cellStyle name="Normal 2 27 17 5" xfId="34521" xr:uid="{CF7ECAC1-582C-4F25-98F7-E0BC2B6F2B38}"/>
    <cellStyle name="Normal 2 27 17 6" xfId="12288" xr:uid="{A9DBBBDC-76DE-44E7-AB03-7DFE771C2291}"/>
    <cellStyle name="Normal 2 27 18" xfId="2972" xr:uid="{4D3C8459-6CD8-4F1D-B588-601046EE7D02}"/>
    <cellStyle name="Normal 2 27 18 2" xfId="8443" xr:uid="{32618751-ACBB-4BE0-9CD8-7922939FA3EE}"/>
    <cellStyle name="Normal 2 27 18 2 2" xfId="40049" xr:uid="{4CCAEAFF-B7AD-4333-9EAC-E66B361B8D20}"/>
    <cellStyle name="Normal 2 27 18 2 3" xfId="27192" xr:uid="{15C09A35-973D-4423-AD98-1B51A5B8700B}"/>
    <cellStyle name="Normal 2 27 18 2 4" xfId="17817" xr:uid="{5E849F23-6C5B-4C8C-BF74-5DC6F020F2AD}"/>
    <cellStyle name="Normal 2 27 18 3" xfId="21539" xr:uid="{4C98E8ED-61FC-449A-8B60-82732809B743}"/>
    <cellStyle name="Normal 2 27 18 4" xfId="30915" xr:uid="{AC3213B5-1B92-4183-9C4F-4CECFAEE0A33}"/>
    <cellStyle name="Normal 2 27 18 5" xfId="34638" xr:uid="{0A4D69C7-1D0A-4A9F-AC1A-997AC5793E41}"/>
    <cellStyle name="Normal 2 27 18 6" xfId="12405" xr:uid="{46BDEF07-2498-462D-BAC5-E57DBC642DF7}"/>
    <cellStyle name="Normal 2 27 19" xfId="3092" xr:uid="{D7828C81-67C4-4AA7-B2F8-B72AB7F9773D}"/>
    <cellStyle name="Normal 2 27 19 2" xfId="8562" xr:uid="{07681BF5-0643-4E14-A8F9-C71BCE20A36C}"/>
    <cellStyle name="Normal 2 27 19 2 2" xfId="40168" xr:uid="{73C3D6E7-FEC0-46F3-B208-D3BAE8C6B81F}"/>
    <cellStyle name="Normal 2 27 19 2 3" xfId="27311" xr:uid="{A64A0903-AA3D-499F-9822-8B421901A863}"/>
    <cellStyle name="Normal 2 27 19 2 4" xfId="17936" xr:uid="{9FD57DFE-6F06-4B3F-BE6F-77C14A72E0BC}"/>
    <cellStyle name="Normal 2 27 19 3" xfId="21658" xr:uid="{D29BEC44-84DE-413A-9CBF-090B14E94002}"/>
    <cellStyle name="Normal 2 27 19 4" xfId="31034" xr:uid="{BFB94C86-1662-4095-9240-34D4C01C1E79}"/>
    <cellStyle name="Normal 2 27 19 5" xfId="34757" xr:uid="{5E6C7BB3-67B1-466D-857C-C508AD6EF70C}"/>
    <cellStyle name="Normal 2 27 19 6" xfId="12524" xr:uid="{EFEAA4F2-8C18-4D20-8C03-9FC7D42D9CA5}"/>
    <cellStyle name="Normal 2 27 2" xfId="79" xr:uid="{B43B0896-08C6-4EA0-AD42-C8AEDEB9FFA9}"/>
    <cellStyle name="Normal 2 27 2 10" xfId="632" xr:uid="{D3CF98C5-46E9-44DF-8F04-8A8F51F9DE48}"/>
    <cellStyle name="Normal 2 27 2 2" xfId="994" xr:uid="{12F5D556-1A6E-4DA0-9019-240E851C02A8}"/>
    <cellStyle name="Normal 2 27 2 2 2" xfId="5209" xr:uid="{D8CE224D-23BB-4B84-9A72-9076CD0DF5F1}"/>
    <cellStyle name="Normal 2 27 2 2 2 2" xfId="6467" xr:uid="{7B307352-1E44-4ABB-ACFE-0209BDCC656A}"/>
    <cellStyle name="Normal 2 27 2 2 2 2 2" xfId="38075" xr:uid="{CF2187C4-4ABD-4FB9-BD19-EFC1E743257A}"/>
    <cellStyle name="Normal 2 27 2 2 2 2 3" xfId="25218" xr:uid="{BF23CEEA-0BAC-49DF-A992-242EF0736490}"/>
    <cellStyle name="Normal 2 27 2 2 2 2 4" xfId="15843" xr:uid="{ABC0085D-41B3-4CC7-A6B4-22A1A3322F88}"/>
    <cellStyle name="Normal 2 27 2 2 2 3" xfId="36817" xr:uid="{86FDA60A-26BA-456C-9E03-41B527C1DB1B}"/>
    <cellStyle name="Normal 2 27 2 2 2 4" xfId="23960" xr:uid="{C8E8EAF5-EF1A-4B23-BE1D-F9E88CA09883}"/>
    <cellStyle name="Normal 2 27 2 2 2 5" xfId="14585" xr:uid="{0BDC4249-C237-4531-AB4A-49F8B80F2889}"/>
    <cellStyle name="Normal 2 27 2 2 3" xfId="6033" xr:uid="{EE3E3297-A58B-4F97-8BAA-A67089A90A78}"/>
    <cellStyle name="Normal 2 27 2 2 3 2" xfId="37641" xr:uid="{7A1A61BF-9EE8-48F2-9731-1170B38404F7}"/>
    <cellStyle name="Normal 2 27 2 2 3 3" xfId="24784" xr:uid="{263C9B83-DD19-43D0-B883-3F63FCF0EDA0}"/>
    <cellStyle name="Normal 2 27 2 2 3 4" xfId="15409" xr:uid="{5FA4748C-146E-4A99-AEBA-0DAF32B2BD4B}"/>
    <cellStyle name="Normal 2 27 2 2 4" xfId="4774" xr:uid="{60F1F5BD-E402-4F88-AD40-726968F62BF7}"/>
    <cellStyle name="Normal 2 27 2 2 4 2" xfId="36387" xr:uid="{53F64417-DF82-4C33-87FC-83AE2CCA1F4E}"/>
    <cellStyle name="Normal 2 27 2 2 4 3" xfId="23529" xr:uid="{8969A4B0-647F-42AA-9CA4-4B0A19D67241}"/>
    <cellStyle name="Normal 2 27 2 2 4 4" xfId="14154" xr:uid="{AA5AA2CF-2105-4932-B88F-AD92BC417C38}"/>
    <cellStyle name="Normal 2 27 2 2 5" xfId="32681" xr:uid="{60418EAB-E8D1-481A-96CE-FCA8C4246196}"/>
    <cellStyle name="Normal 2 27 2 2 6" xfId="23118" xr:uid="{2C8944D3-F019-45F4-B944-7A9C138F16C9}"/>
    <cellStyle name="Normal 2 27 2 2 7" xfId="10448" xr:uid="{029967F0-738D-4580-AE6F-27734C393905}"/>
    <cellStyle name="Normal 2 27 2 3" xfId="5208" xr:uid="{6DB52A44-8D1C-4AB7-B6B2-D351193142A1}"/>
    <cellStyle name="Normal 2 27 2 3 2" xfId="6466" xr:uid="{0BBD9A52-18EE-4A1E-A37D-F8EE63621FA9}"/>
    <cellStyle name="Normal 2 27 2 3 2 2" xfId="38074" xr:uid="{66BA58CB-13B8-4A50-B826-A80A50D9D553}"/>
    <cellStyle name="Normal 2 27 2 3 2 3" xfId="25217" xr:uid="{2C95DC23-AFA7-43E9-86D0-71EA2839C2D6}"/>
    <cellStyle name="Normal 2 27 2 3 2 4" xfId="15842" xr:uid="{0E681941-9376-4021-8C14-0FC17F320470}"/>
    <cellStyle name="Normal 2 27 2 3 3" xfId="36816" xr:uid="{79F9175C-DA44-4F0C-A3B4-2173E5F4ED56}"/>
    <cellStyle name="Normal 2 27 2 3 4" xfId="23959" xr:uid="{C6C7654D-F05C-46B7-B72D-D0A008D5AF40}"/>
    <cellStyle name="Normal 2 27 2 3 5" xfId="14584" xr:uid="{CADE569E-A805-4AFF-849B-156A716F13C5}"/>
    <cellStyle name="Normal 2 27 2 4" xfId="5928" xr:uid="{C8AA96CA-347B-4B0D-AD6D-A4CAB289E57B}"/>
    <cellStyle name="Normal 2 27 2 4 2" xfId="37536" xr:uid="{565E5CF7-2FFA-4373-A1B0-07D493247FAC}"/>
    <cellStyle name="Normal 2 27 2 4 3" xfId="24679" xr:uid="{8DD8B75B-33AD-4FEA-BC19-1EFB54F754DB}"/>
    <cellStyle name="Normal 2 27 2 4 4" xfId="15304" xr:uid="{10C49D8C-E77F-409D-BEAD-0A8CB0A054E7}"/>
    <cellStyle name="Normal 2 27 2 5" xfId="4670" xr:uid="{E776BADA-619B-4B43-9B3F-830BD76723ED}"/>
    <cellStyle name="Normal 2 27 2 5 2" xfId="36283" xr:uid="{6027DD77-B6E9-4A3E-8370-B807F830E21F}"/>
    <cellStyle name="Normal 2 27 2 5 3" xfId="23425" xr:uid="{E3F8450C-EAC9-4BEB-B503-5ECAED8EB26F}"/>
    <cellStyle name="Normal 2 27 2 5 4" xfId="14050" xr:uid="{19A452B8-BD5B-4FC8-B574-1A2613EAB115}"/>
    <cellStyle name="Normal 2 27 2 6" xfId="19582" xr:uid="{E0FB51AD-49E7-4265-825E-B7B46A5E0253}"/>
    <cellStyle name="Normal 2 27 2 7" xfId="28958" xr:uid="{581CCB1D-5CF5-472B-8377-606F53692D24}"/>
    <cellStyle name="Normal 2 27 2 8" xfId="32440" xr:uid="{521D9958-7DF9-4F18-AF89-6D7F59C54F1E}"/>
    <cellStyle name="Normal 2 27 2 9" xfId="10088" xr:uid="{AB2D4C70-4468-4926-AE1A-E3B80CA76DF6}"/>
    <cellStyle name="Normal 2 27 20" xfId="3207" xr:uid="{52716158-4EF5-429F-816C-21D611580099}"/>
    <cellStyle name="Normal 2 27 20 2" xfId="8676" xr:uid="{411B33A9-E941-4C93-BB1B-B7C97D0C5340}"/>
    <cellStyle name="Normal 2 27 20 2 2" xfId="40282" xr:uid="{6DB7DD88-5604-4201-8942-2DC1C49B78E8}"/>
    <cellStyle name="Normal 2 27 20 2 3" xfId="27425" xr:uid="{883AACB2-D6B3-476B-B362-825522459367}"/>
    <cellStyle name="Normal 2 27 20 2 4" xfId="18050" xr:uid="{182CC168-86A0-479E-8A14-05F9A52D3C0C}"/>
    <cellStyle name="Normal 2 27 20 3" xfId="21772" xr:uid="{D1429CDF-80E5-4120-95A3-BA58455B28E3}"/>
    <cellStyle name="Normal 2 27 20 4" xfId="31148" xr:uid="{525BAC6E-6132-4781-97DB-EC4F08F92F0B}"/>
    <cellStyle name="Normal 2 27 20 5" xfId="34871" xr:uid="{0AE0B6C9-41F8-43E7-A9D4-A354F298DE22}"/>
    <cellStyle name="Normal 2 27 20 6" xfId="12638" xr:uid="{E5A1180E-325E-4A28-BE2B-182B3DBFCEB7}"/>
    <cellStyle name="Normal 2 27 21" xfId="3322" xr:uid="{4CC17968-2D0B-463F-8D8D-873E3DEC33AE}"/>
    <cellStyle name="Normal 2 27 21 2" xfId="8790" xr:uid="{34F1F29E-35A8-4CA5-870E-41D0456E17C5}"/>
    <cellStyle name="Normal 2 27 21 2 2" xfId="40396" xr:uid="{E464D726-3BA9-4123-966E-142D621EFC85}"/>
    <cellStyle name="Normal 2 27 21 2 3" xfId="27539" xr:uid="{130839F7-C7B8-49EF-8F7B-25D7A9026D33}"/>
    <cellStyle name="Normal 2 27 21 2 4" xfId="18164" xr:uid="{B96D4D98-5DE1-40CC-8B67-6199A76E0D0B}"/>
    <cellStyle name="Normal 2 27 21 3" xfId="21886" xr:uid="{D60DC625-EA0E-42D7-8CFA-2B159585304F}"/>
    <cellStyle name="Normal 2 27 21 4" xfId="31262" xr:uid="{456B6FB7-FC97-45EB-99B1-161E7C1A7669}"/>
    <cellStyle name="Normal 2 27 21 5" xfId="34985" xr:uid="{F233B953-1608-40E3-822F-1A536BCDDFFB}"/>
    <cellStyle name="Normal 2 27 21 6" xfId="12752" xr:uid="{3900DAEF-67A1-4BAE-BFB6-C60507EBF372}"/>
    <cellStyle name="Normal 2 27 22" xfId="3437" xr:uid="{6AFF9B0F-6DB5-4C82-8F1A-3A4F081520DE}"/>
    <cellStyle name="Normal 2 27 22 2" xfId="8904" xr:uid="{77B0DA7B-C4F0-4D4A-A68C-9E1C13D592C6}"/>
    <cellStyle name="Normal 2 27 22 2 2" xfId="40510" xr:uid="{CB4476AE-F548-4521-B0CD-A01DCE0AA0A2}"/>
    <cellStyle name="Normal 2 27 22 2 3" xfId="27653" xr:uid="{55530743-B473-4131-8CD1-5484DF53DE23}"/>
    <cellStyle name="Normal 2 27 22 2 4" xfId="18278" xr:uid="{AACAA7E1-986A-42E9-8751-3CD3EB30F112}"/>
    <cellStyle name="Normal 2 27 22 3" xfId="22000" xr:uid="{60B35D94-11EE-4C44-96BA-350BAA94B236}"/>
    <cellStyle name="Normal 2 27 22 4" xfId="31376" xr:uid="{89D2E4A7-C2D3-4902-AA22-BB6D672EB1A4}"/>
    <cellStyle name="Normal 2 27 22 5" xfId="35099" xr:uid="{A224B9A2-1EAB-486D-8815-862FE9DBB520}"/>
    <cellStyle name="Normal 2 27 22 6" xfId="12866" xr:uid="{3674FD87-04C6-43DE-9F4D-5C1573F402EB}"/>
    <cellStyle name="Normal 2 27 23" xfId="3552" xr:uid="{B34CA4C2-F65B-4855-9C9A-054D534F7924}"/>
    <cellStyle name="Normal 2 27 23 2" xfId="9018" xr:uid="{847ECE0C-48A9-47EE-8451-DDFA23B475D2}"/>
    <cellStyle name="Normal 2 27 23 2 2" xfId="40624" xr:uid="{8C1A06AE-0B09-445A-B5D9-F26281FF9864}"/>
    <cellStyle name="Normal 2 27 23 2 3" xfId="27767" xr:uid="{4D9532DF-5806-481A-ABE9-78F0BB4FC0CE}"/>
    <cellStyle name="Normal 2 27 23 2 4" xfId="18392" xr:uid="{B6B946DD-9C13-44C6-A720-C1A050C96795}"/>
    <cellStyle name="Normal 2 27 23 3" xfId="22114" xr:uid="{2D1AB88E-EAA7-429C-89B6-3DEE61731E9E}"/>
    <cellStyle name="Normal 2 27 23 4" xfId="31490" xr:uid="{2B538135-961B-4DCE-BF75-81CAF1DE72E3}"/>
    <cellStyle name="Normal 2 27 23 5" xfId="35213" xr:uid="{61DE1FE8-9C54-414F-B62E-A20975C12C6C}"/>
    <cellStyle name="Normal 2 27 23 6" xfId="12980" xr:uid="{AC33C076-A902-4A0B-9B09-8E9405219823}"/>
    <cellStyle name="Normal 2 27 24" xfId="3667" xr:uid="{2EF39CB4-160F-41DF-A3C4-7A429EE1632F}"/>
    <cellStyle name="Normal 2 27 24 2" xfId="9132" xr:uid="{3F2BA059-BFD1-48D9-A548-4527E4B88636}"/>
    <cellStyle name="Normal 2 27 24 2 2" xfId="40738" xr:uid="{69CCDD6B-0EFD-4378-8E53-6E63182BB490}"/>
    <cellStyle name="Normal 2 27 24 2 3" xfId="27881" xr:uid="{916F982A-057B-40C0-B2E0-446010762290}"/>
    <cellStyle name="Normal 2 27 24 2 4" xfId="18506" xr:uid="{FBAE7DFE-B7DD-42F7-B00F-88422BA68289}"/>
    <cellStyle name="Normal 2 27 24 3" xfId="22228" xr:uid="{839AC6F1-5D16-4D58-BF10-C4217A967C20}"/>
    <cellStyle name="Normal 2 27 24 4" xfId="31604" xr:uid="{9F563135-E6A1-4992-8401-B3380016E399}"/>
    <cellStyle name="Normal 2 27 24 5" xfId="35327" xr:uid="{739E5EFB-3F58-43E3-A558-7CC3E2AD69D8}"/>
    <cellStyle name="Normal 2 27 24 6" xfId="13094" xr:uid="{85ED0EED-7D8C-45C2-8046-AD1511500D11}"/>
    <cellStyle name="Normal 2 27 25" xfId="3785" xr:uid="{C2AF1969-DE7F-48BA-9DE8-35F059F9A345}"/>
    <cellStyle name="Normal 2 27 25 2" xfId="9249" xr:uid="{A749A8F0-E505-4FDB-8DE3-30B94B97FFA9}"/>
    <cellStyle name="Normal 2 27 25 2 2" xfId="40855" xr:uid="{E36EAD9A-3AE7-4577-B78A-C1C4F693C3DB}"/>
    <cellStyle name="Normal 2 27 25 2 3" xfId="27998" xr:uid="{9DDA01EC-5160-446B-83C9-BAFBA00889B6}"/>
    <cellStyle name="Normal 2 27 25 2 4" xfId="18623" xr:uid="{1A052B02-4A6F-436A-B0AF-715FA72B1266}"/>
    <cellStyle name="Normal 2 27 25 3" xfId="22345" xr:uid="{7E4CCFC6-BF9E-4547-9391-2A127D11E291}"/>
    <cellStyle name="Normal 2 27 25 4" xfId="31721" xr:uid="{FA102181-8013-47A7-B783-3AA5D22B9688}"/>
    <cellStyle name="Normal 2 27 25 5" xfId="35444" xr:uid="{40F80C63-F5CA-4EBF-ACAD-4C741015BA4E}"/>
    <cellStyle name="Normal 2 27 25 6" xfId="13211" xr:uid="{40FFDB41-6D19-4ECE-88C2-00FC5C985D8D}"/>
    <cellStyle name="Normal 2 27 26" xfId="3905" xr:uid="{D65A01B6-0588-4D5A-AE47-1BE9B8E02EFC}"/>
    <cellStyle name="Normal 2 27 26 2" xfId="9368" xr:uid="{9BEBDFB7-68AC-4FC8-844F-957154F904EA}"/>
    <cellStyle name="Normal 2 27 26 2 2" xfId="40974" xr:uid="{ABA6A2ED-2BE7-4868-92E2-87ADBD5F61F2}"/>
    <cellStyle name="Normal 2 27 26 2 3" xfId="28117" xr:uid="{FB333646-F070-4DA9-9D95-B7341CBC1A94}"/>
    <cellStyle name="Normal 2 27 26 2 4" xfId="18742" xr:uid="{48C518BB-D3A6-4874-94B1-6AE324BCAAC7}"/>
    <cellStyle name="Normal 2 27 26 3" xfId="22464" xr:uid="{56740DAD-6C8F-4030-9976-D3B27CE7829F}"/>
    <cellStyle name="Normal 2 27 26 4" xfId="31840" xr:uid="{85B80E24-5E6D-47DA-B73B-ECAEC8762B14}"/>
    <cellStyle name="Normal 2 27 26 5" xfId="35563" xr:uid="{57D279BA-1EF6-44B6-8EB8-C1F6873571BB}"/>
    <cellStyle name="Normal 2 27 26 6" xfId="13330" xr:uid="{4AEB840A-D9D9-4CC7-86B4-07F53E5C9A32}"/>
    <cellStyle name="Normal 2 27 27" xfId="4037" xr:uid="{FEBE1E6C-D0AB-4CBF-88E6-2A22EB6B7509}"/>
    <cellStyle name="Normal 2 27 27 2" xfId="9499" xr:uid="{C9563C41-6414-4116-88FD-334EC829629A}"/>
    <cellStyle name="Normal 2 27 27 2 2" xfId="41105" xr:uid="{3C07C66F-F684-4052-8201-50F5C5D20926}"/>
    <cellStyle name="Normal 2 27 27 2 3" xfId="28248" xr:uid="{ECBD3982-19B7-43BC-9AB7-F098A5EA0869}"/>
    <cellStyle name="Normal 2 27 27 2 4" xfId="18873" xr:uid="{BDA2FEFB-954C-4475-9ECE-9B947F9AEC07}"/>
    <cellStyle name="Normal 2 27 27 3" xfId="22595" xr:uid="{78CC064E-FCB1-4580-9BBC-2ED38170CF0B}"/>
    <cellStyle name="Normal 2 27 27 4" xfId="31971" xr:uid="{4203C998-872B-4478-9998-D84F97F0A529}"/>
    <cellStyle name="Normal 2 27 27 5" xfId="35694" xr:uid="{1E630C1C-4CE6-4D46-9C73-738C82F92203}"/>
    <cellStyle name="Normal 2 27 27 6" xfId="13461" xr:uid="{0691EC93-E963-4D96-B01D-A6877C980531}"/>
    <cellStyle name="Normal 2 27 28" xfId="4153" xr:uid="{61D223C7-8AE6-4847-8B9E-AD6A70C26D6E}"/>
    <cellStyle name="Normal 2 27 28 2" xfId="9614" xr:uid="{E27A2C29-13CB-45BF-A932-009A1E4CEC66}"/>
    <cellStyle name="Normal 2 27 28 2 2" xfId="41220" xr:uid="{FF50EBBE-974B-4A32-BA90-978144A64A99}"/>
    <cellStyle name="Normal 2 27 28 2 3" xfId="28363" xr:uid="{30BDEF97-2658-4C7F-96D9-FA0EA96E861E}"/>
    <cellStyle name="Normal 2 27 28 2 4" xfId="18988" xr:uid="{489AFBFA-A317-46E0-94D3-A07737A20936}"/>
    <cellStyle name="Normal 2 27 28 3" xfId="22710" xr:uid="{4F0A669B-D7E3-41FF-B3DE-9304205B6B32}"/>
    <cellStyle name="Normal 2 27 28 4" xfId="32086" xr:uid="{FA4636C1-CE06-47E2-99EB-CDCF627CC6FF}"/>
    <cellStyle name="Normal 2 27 28 5" xfId="35809" xr:uid="{CB9E1A90-EF21-475A-89B7-F3B8681BBC15}"/>
    <cellStyle name="Normal 2 27 28 6" xfId="13576" xr:uid="{85A96E6B-C251-4A6B-B9D3-6CC95D8F68A6}"/>
    <cellStyle name="Normal 2 27 29" xfId="4268" xr:uid="{683FE605-D6C3-4F39-8D04-D749F2690B37}"/>
    <cellStyle name="Normal 2 27 29 2" xfId="9728" xr:uid="{3BE84CF0-A5E8-4695-96D0-FFE0F7675FE5}"/>
    <cellStyle name="Normal 2 27 29 2 2" xfId="41334" xr:uid="{21214427-3DA8-46B9-99E8-1E9305B1410F}"/>
    <cellStyle name="Normal 2 27 29 2 3" xfId="28477" xr:uid="{224820F2-9CF9-4347-A843-5804779FE78A}"/>
    <cellStyle name="Normal 2 27 29 2 4" xfId="19102" xr:uid="{39687C51-CAD2-4157-867E-E15416B206AD}"/>
    <cellStyle name="Normal 2 27 29 3" xfId="22824" xr:uid="{93080AE7-55FC-4D22-BE7D-2E71A0457A12}"/>
    <cellStyle name="Normal 2 27 29 4" xfId="32200" xr:uid="{E3B4FE3D-8AEC-4E2F-8047-F1F8D361C66A}"/>
    <cellStyle name="Normal 2 27 29 5" xfId="35923" xr:uid="{4C7EFC91-3BE3-4C95-80A3-3520160DB955}"/>
    <cellStyle name="Normal 2 27 29 6" xfId="13690" xr:uid="{863FDC3A-FF7A-4746-ADB1-2044F4E1112F}"/>
    <cellStyle name="Normal 2 27 3" xfId="1148" xr:uid="{F9181CFC-3083-4CBC-8AC8-490A74EE9D6A}"/>
    <cellStyle name="Normal 2 27 3 2" xfId="5210" xr:uid="{E1467BB5-CFCF-4342-88CD-F3359917D75E}"/>
    <cellStyle name="Normal 2 27 3 2 2" xfId="6468" xr:uid="{1F09485C-FF59-4BD8-A9A3-E9E6D9B39135}"/>
    <cellStyle name="Normal 2 27 3 2 2 2" xfId="38076" xr:uid="{856E5186-DA22-4F93-9967-F81469209222}"/>
    <cellStyle name="Normal 2 27 3 2 2 3" xfId="25219" xr:uid="{B145E73F-0F9E-41B5-802D-57F5FBAA469F}"/>
    <cellStyle name="Normal 2 27 3 2 2 4" xfId="15844" xr:uid="{B0259512-7A66-4E80-B341-00F9A74854B8}"/>
    <cellStyle name="Normal 2 27 3 2 3" xfId="36818" xr:uid="{8BAD5954-7D69-41F8-B8B1-6ED0291D8036}"/>
    <cellStyle name="Normal 2 27 3 2 4" xfId="23961" xr:uid="{E902F324-F09A-4303-9B06-E937D05CFF66}"/>
    <cellStyle name="Normal 2 27 3 2 5" xfId="14586" xr:uid="{0E1AA259-E708-4E05-9ABE-881C891A6403}"/>
    <cellStyle name="Normal 2 27 3 3" xfId="6034" xr:uid="{4C420EBF-F0F0-442E-B9F9-AD42E0022011}"/>
    <cellStyle name="Normal 2 27 3 3 2" xfId="37642" xr:uid="{77492E62-9415-4EFA-8D3F-AF02DFCC3656}"/>
    <cellStyle name="Normal 2 27 3 3 3" xfId="24785" xr:uid="{77F55D04-688C-4475-B39F-ECD650689C82}"/>
    <cellStyle name="Normal 2 27 3 3 4" xfId="15410" xr:uid="{80FE262D-10E4-443E-80D7-5829864169E6}"/>
    <cellStyle name="Normal 2 27 3 4" xfId="4775" xr:uid="{F3D53F1A-A81B-4DEC-8BF0-4B6FB862289C}"/>
    <cellStyle name="Normal 2 27 3 4 2" xfId="36388" xr:uid="{FAFDF371-F018-482A-A696-E89981AFEB3B}"/>
    <cellStyle name="Normal 2 27 3 4 3" xfId="23530" xr:uid="{A9839742-18D3-41BB-B3DB-B0D25FDD7425}"/>
    <cellStyle name="Normal 2 27 3 4 4" xfId="14155" xr:uid="{CD084F41-E167-429D-8682-306FAB479226}"/>
    <cellStyle name="Normal 2 27 3 5" xfId="19734" xr:uid="{4A3A44CF-5DDF-4AAD-9B8E-D8AD378084CF}"/>
    <cellStyle name="Normal 2 27 3 6" xfId="29110" xr:uid="{897B8FF5-24A7-4763-97B1-D7B8411CF5B1}"/>
    <cellStyle name="Normal 2 27 3 7" xfId="32561" xr:uid="{6BADABF5-4330-400D-B81F-B277FC5E7104}"/>
    <cellStyle name="Normal 2 27 3 8" xfId="10600" xr:uid="{75B604AB-D7AB-4D1F-91C0-48737979D9C1}"/>
    <cellStyle name="Normal 2 27 30" xfId="873" xr:uid="{E092C017-C63C-4126-8695-BBADEC8596B6}"/>
    <cellStyle name="Normal 2 27 30 2" xfId="9848" xr:uid="{C351A49E-7ADE-46BA-8029-7F66BD759C04}"/>
    <cellStyle name="Normal 2 27 30 2 2" xfId="41454" xr:uid="{673CAECD-FE33-4733-AD0E-D0D0815C6B35}"/>
    <cellStyle name="Normal 2 27 30 2 3" xfId="28597" xr:uid="{1350E275-8CB1-4915-8C17-184094B4AB65}"/>
    <cellStyle name="Normal 2 27 30 2 4" xfId="19222" xr:uid="{F479BD30-9905-47F3-A7DF-70852CBB1A13}"/>
    <cellStyle name="Normal 2 27 30 3" xfId="22944" xr:uid="{CC65891C-A2BF-4FBE-8290-EF8CCAEF4D2B}"/>
    <cellStyle name="Normal 2 27 30 4" xfId="28838" xr:uid="{A9127419-FE31-4450-A5B7-2713E32C3AD1}"/>
    <cellStyle name="Normal 2 27 30 5" xfId="32802" xr:uid="{6BA0C461-2EAF-419E-B058-B5EA6A1E2902}"/>
    <cellStyle name="Normal 2 27 30 6" xfId="10328" xr:uid="{D764B369-F63F-4347-B7E9-20B3F9350F2C}"/>
    <cellStyle name="Normal 2 27 31" xfId="752" xr:uid="{F76F01ED-49E2-4481-A0D8-28998D7E4CBF}"/>
    <cellStyle name="Normal 2 27 31 2" xfId="7159" xr:uid="{D2337FCF-2801-428C-ADA0-8FE54FDB4A34}"/>
    <cellStyle name="Normal 2 27 31 2 2" xfId="38765" xr:uid="{2D20C8FF-C836-40AB-8B86-6058D8CAFD74}"/>
    <cellStyle name="Normal 2 27 31 2 3" xfId="25908" xr:uid="{F3A08021-27D5-4439-A6D2-F1A323C8003C}"/>
    <cellStyle name="Normal 2 27 31 2 4" xfId="16533" xr:uid="{6B2F4164-41BB-4E32-B28A-3E91E27FD555}"/>
    <cellStyle name="Normal 2 27 31 3" xfId="19462" xr:uid="{6CD1522A-11A1-4835-9D6A-583BE683D0B1}"/>
    <cellStyle name="Normal 2 27 31 4" xfId="10208" xr:uid="{57231FC6-6C4C-4A8D-853B-1A6CA25F06F4}"/>
    <cellStyle name="Normal 2 27 32" xfId="4433" xr:uid="{2C259FA4-B4EB-43AE-A034-BA59A84D4368}"/>
    <cellStyle name="Normal 2 27 32 2" xfId="36046" xr:uid="{423413DC-6614-43B2-9D2E-832C2EE0CF54}"/>
    <cellStyle name="Normal 2 27 32 3" xfId="23188" xr:uid="{62644C9F-14B3-4A68-8CC0-AECEDA305FBD}"/>
    <cellStyle name="Normal 2 27 32 4" xfId="13813" xr:uid="{F6E3F60F-5E3D-476F-BFDF-C10715A3B32E}"/>
    <cellStyle name="Normal 2 27 33" xfId="19342" xr:uid="{AB683C54-22C7-4176-A18A-9D23E5214BDD}"/>
    <cellStyle name="Normal 2 27 34" xfId="28718" xr:uid="{3CB62F20-E1EB-4C84-9458-37275DD49E80}"/>
    <cellStyle name="Normal 2 27 35" xfId="32320" xr:uid="{C436E312-5E2E-46FF-9474-5697134F16E1}"/>
    <cellStyle name="Normal 2 27 36" xfId="9968" xr:uid="{458E9916-791B-42FE-B32B-6B202C6413D1}"/>
    <cellStyle name="Normal 2 27 37" xfId="511" xr:uid="{CA5CAB96-C17A-4C7D-8152-78E2BBDEE7D9}"/>
    <cellStyle name="Normal 2 27 4" xfId="1265" xr:uid="{FA28F9D5-B950-41A6-9571-796551B6D836}"/>
    <cellStyle name="Normal 2 27 4 2" xfId="5211" xr:uid="{0A268AFA-0AF6-407E-8C29-427965C6626A}"/>
    <cellStyle name="Normal 2 27 4 2 2" xfId="6469" xr:uid="{2DFF4C35-475D-4500-975D-B272C6A441BB}"/>
    <cellStyle name="Normal 2 27 4 2 2 2" xfId="38077" xr:uid="{CDEC5D95-4EB7-4F4D-848F-66A96041A346}"/>
    <cellStyle name="Normal 2 27 4 2 2 3" xfId="25220" xr:uid="{630C926F-35ED-45D7-B7CE-DDBB16A11B4F}"/>
    <cellStyle name="Normal 2 27 4 2 2 4" xfId="15845" xr:uid="{C6C8ABA9-58CA-4A3F-B3C8-0CF24712498A}"/>
    <cellStyle name="Normal 2 27 4 2 3" xfId="36819" xr:uid="{B20D8D93-A983-4253-A8DD-0410D11EE628}"/>
    <cellStyle name="Normal 2 27 4 2 4" xfId="23962" xr:uid="{373C1968-E7EB-4F28-9096-04FD6C8E2FC0}"/>
    <cellStyle name="Normal 2 27 4 2 5" xfId="14587" xr:uid="{52A9177E-E54A-47FA-96A9-7F09FB7FD23E}"/>
    <cellStyle name="Normal 2 27 4 3" xfId="6293" xr:uid="{B8A0F43D-7AB2-449F-873C-EB34DEA1149B}"/>
    <cellStyle name="Normal 2 27 4 3 2" xfId="37901" xr:uid="{F102EB22-00B5-4D11-86EB-502987B64188}"/>
    <cellStyle name="Normal 2 27 4 3 3" xfId="25044" xr:uid="{492858FD-014E-4839-99B4-0316A1D97FEC}"/>
    <cellStyle name="Normal 2 27 4 3 4" xfId="15669" xr:uid="{BEE563B9-436A-4CA0-8764-486C9987A085}"/>
    <cellStyle name="Normal 2 27 4 4" xfId="5035" xr:uid="{D6901D95-8623-418C-A0D9-7EFA34D77DC8}"/>
    <cellStyle name="Normal 2 27 4 4 2" xfId="36645" xr:uid="{881097C3-23BB-4FA5-A9C1-D2CD7C2D6F88}"/>
    <cellStyle name="Normal 2 27 4 4 3" xfId="23788" xr:uid="{7BEE0BF9-6D39-4C3B-97E8-AF29BB9D1F35}"/>
    <cellStyle name="Normal 2 27 4 4 4" xfId="14413" xr:uid="{1DA1DEE2-CACA-424D-96EA-49DFD8F5C58C}"/>
    <cellStyle name="Normal 2 27 4 5" xfId="19850" xr:uid="{445ECA44-03A5-4B60-B17C-9D20B91B2766}"/>
    <cellStyle name="Normal 2 27 4 6" xfId="29226" xr:uid="{9719833C-9BB4-4985-8382-19CD1C9ECBF7}"/>
    <cellStyle name="Normal 2 27 4 7" xfId="32950" xr:uid="{3BE356B2-BFF1-4F1E-906B-ED7F58B32179}"/>
    <cellStyle name="Normal 2 27 4 8" xfId="10716" xr:uid="{6672D8B1-B6F2-4C19-B46A-4B9801FD3BF6}"/>
    <cellStyle name="Normal 2 27 5" xfId="1381" xr:uid="{9FE5DD9F-0337-406F-B327-FCF9B8BD7758}"/>
    <cellStyle name="Normal 2 27 5 2" xfId="6465" xr:uid="{FA736B9A-738B-43FC-B0ED-7532F8AFDD14}"/>
    <cellStyle name="Normal 2 27 5 2 2" xfId="38073" xr:uid="{9B37A766-546E-493B-9DFC-BC367B400639}"/>
    <cellStyle name="Normal 2 27 5 2 3" xfId="25216" xr:uid="{08D47255-2DD1-445F-AF6B-09DF314300CB}"/>
    <cellStyle name="Normal 2 27 5 2 4" xfId="15841" xr:uid="{A8635A30-5916-4271-9DD6-1B60775C5F09}"/>
    <cellStyle name="Normal 2 27 5 3" xfId="5207" xr:uid="{066691A8-EE83-43C5-8095-F2F766125940}"/>
    <cellStyle name="Normal 2 27 5 3 2" xfId="36815" xr:uid="{1646C0E0-9499-46E3-B94A-B822AFC0F848}"/>
    <cellStyle name="Normal 2 27 5 3 3" xfId="23958" xr:uid="{5D07930B-CEEF-434F-A99D-F601868A7081}"/>
    <cellStyle name="Normal 2 27 5 3 4" xfId="14583" xr:uid="{EA180C60-DA0B-43BB-B6C0-9423EE1E8EAE}"/>
    <cellStyle name="Normal 2 27 5 4" xfId="19965" xr:uid="{042DE31A-FCC4-4A9E-8C35-E3B76C912803}"/>
    <cellStyle name="Normal 2 27 5 5" xfId="29341" xr:uid="{EFA60555-A0A2-4462-B5F8-7CBF9D357B05}"/>
    <cellStyle name="Normal 2 27 5 6" xfId="33065" xr:uid="{14BFFA55-CC33-496F-A145-50B653302D1E}"/>
    <cellStyle name="Normal 2 27 5 7" xfId="10831" xr:uid="{7BE86933-A9AC-4D68-913B-54EEEB0C7549}"/>
    <cellStyle name="Normal 2 27 6" xfId="1497" xr:uid="{B5CC968B-9A98-49C5-BEA1-DC195CE1C075}"/>
    <cellStyle name="Normal 2 27 6 2" xfId="7108" xr:uid="{A030CDB8-44C0-43D0-96FE-51767E76574B}"/>
    <cellStyle name="Normal 2 27 6 2 2" xfId="38714" xr:uid="{1A2968FA-5ED7-448B-88BA-6FBB6E793FA9}"/>
    <cellStyle name="Normal 2 27 6 2 3" xfId="25857" xr:uid="{F53B78C7-EE94-4D70-9CEF-F3D75D7AE4B4}"/>
    <cellStyle name="Normal 2 27 6 2 4" xfId="16482" xr:uid="{4689CC26-EACA-461D-8D6B-56703425FF0D}"/>
    <cellStyle name="Normal 2 27 6 3" xfId="4550" xr:uid="{2F00E9F6-5B9F-48E6-A249-AA10B0C197B4}"/>
    <cellStyle name="Normal 2 27 6 3 2" xfId="36163" xr:uid="{BA701544-AA80-4C47-8B83-1C7A876AAD09}"/>
    <cellStyle name="Normal 2 27 6 3 3" xfId="23305" xr:uid="{B7D09A7A-874F-4C28-9F2F-32D96FF2F51E}"/>
    <cellStyle name="Normal 2 27 6 3 4" xfId="13930" xr:uid="{694CA2B7-FFD9-46AF-8440-D3ED24BC89DB}"/>
    <cellStyle name="Normal 2 27 6 4" xfId="20080" xr:uid="{D903F9BF-5008-447F-B72D-BB6C7877BE63}"/>
    <cellStyle name="Normal 2 27 6 5" xfId="29456" xr:uid="{F5C56087-B2FE-4404-886A-62DD763C212B}"/>
    <cellStyle name="Normal 2 27 6 6" xfId="33180" xr:uid="{CD7C1D01-460F-405B-833D-0EC551E1CDE2}"/>
    <cellStyle name="Normal 2 27 6 7" xfId="10946" xr:uid="{6C0F50D9-7CFF-44ED-8667-57D071DD4769}"/>
    <cellStyle name="Normal 2 27 7" xfId="1612" xr:uid="{C3A17490-74F6-4C23-AF6A-2481E770545E}"/>
    <cellStyle name="Normal 2 27 7 2" xfId="5805" xr:uid="{5CC3FCFA-3F4C-4803-8537-FA185FE40D5E}"/>
    <cellStyle name="Normal 2 27 7 2 2" xfId="37413" xr:uid="{3392D142-9C24-4225-B1E4-558D79AEF2FC}"/>
    <cellStyle name="Normal 2 27 7 2 3" xfId="24556" xr:uid="{F8046DAA-0716-4659-9DE5-E416150A1D1C}"/>
    <cellStyle name="Normal 2 27 7 2 4" xfId="15181" xr:uid="{B97837D3-29B5-4A5D-A633-9DAE33FBC4A0}"/>
    <cellStyle name="Normal 2 27 7 3" xfId="20194" xr:uid="{A8F19D79-0E0C-4E95-99FB-E61E04DB5ACE}"/>
    <cellStyle name="Normal 2 27 7 4" xfId="29570" xr:uid="{8AAA6D57-1F9D-4C9E-8D64-95C924639A62}"/>
    <cellStyle name="Normal 2 27 7 5" xfId="33294" xr:uid="{5ED6BD15-B08A-4ADD-9D4E-89C20228E551}"/>
    <cellStyle name="Normal 2 27 7 6" xfId="11060" xr:uid="{F71AEA03-363E-4E7A-BA7B-2564A098F87D}"/>
    <cellStyle name="Normal 2 27 8" xfId="1727" xr:uid="{C132986B-3081-459D-B669-B99D63D2E356}"/>
    <cellStyle name="Normal 2 27 8 2" xfId="7132" xr:uid="{6E5263FC-61C2-4615-B903-6516B045BC57}"/>
    <cellStyle name="Normal 2 27 8 2 2" xfId="38738" xr:uid="{C9696F23-F311-4EC6-97A8-6A3E097BBD5B}"/>
    <cellStyle name="Normal 2 27 8 2 3" xfId="25881" xr:uid="{AEE0479A-B002-45CE-9643-4A1B4C29674D}"/>
    <cellStyle name="Normal 2 27 8 2 4" xfId="16506" xr:uid="{AB08B47F-3EED-4822-9C23-D8AA18F5346C}"/>
    <cellStyle name="Normal 2 27 8 3" xfId="20308" xr:uid="{7097C59B-D5A9-43A3-B8A0-0A3D81267B5A}"/>
    <cellStyle name="Normal 2 27 8 4" xfId="29684" xr:uid="{9748578A-40D4-4200-AB01-5CFC46F1D3C4}"/>
    <cellStyle name="Normal 2 27 8 5" xfId="33408" xr:uid="{59E98937-A557-4F87-9550-4C1C7CBD4735}"/>
    <cellStyle name="Normal 2 27 8 6" xfId="11174" xr:uid="{379EA355-2826-4FCC-9E8A-2332819D71E1}"/>
    <cellStyle name="Normal 2 27 9" xfId="1842" xr:uid="{04A88B74-492B-46A6-9514-08C92E07B7AA}"/>
    <cellStyle name="Normal 2 27 9 2" xfId="7337" xr:uid="{09974A51-B420-468C-8EE3-412D93760FD0}"/>
    <cellStyle name="Normal 2 27 9 2 2" xfId="38943" xr:uid="{996437E6-0B37-4626-92E3-FB2246218FCD}"/>
    <cellStyle name="Normal 2 27 9 2 3" xfId="26086" xr:uid="{0B79075C-CD7C-4BD2-B23F-CC06201F5546}"/>
    <cellStyle name="Normal 2 27 9 2 4" xfId="16711" xr:uid="{9C6D53FA-01B5-4ED6-8016-54BA489153CF}"/>
    <cellStyle name="Normal 2 27 9 3" xfId="20422" xr:uid="{3DE9E784-8564-45A3-A42B-5E4134FA3C2E}"/>
    <cellStyle name="Normal 2 27 9 4" xfId="29798" xr:uid="{6F89A02D-24EC-4C3C-9B7D-A5058007226B}"/>
    <cellStyle name="Normal 2 27 9 5" xfId="33522" xr:uid="{5E567E10-DCA7-4F68-A427-C9D3D2C5E3FD}"/>
    <cellStyle name="Normal 2 27 9 6" xfId="11288" xr:uid="{B9CF2A2A-5874-4E51-94B5-F74B3FFC7D2B}"/>
    <cellStyle name="Normal 2 28" xfId="80" xr:uid="{29CA4E9F-F187-418D-8998-39EBD7DEE583}"/>
    <cellStyle name="Normal 2 28 10" xfId="10028" xr:uid="{ABE4F240-3726-4A32-97C9-60BE0C72510E}"/>
    <cellStyle name="Normal 2 28 11" xfId="572" xr:uid="{260A6D4D-B6F1-4B51-B9DA-D8391CAE3A9D}"/>
    <cellStyle name="Normal 2 28 2" xfId="933" xr:uid="{183B8999-0C54-418E-8E80-27A1345860AA}"/>
    <cellStyle name="Normal 2 28 2 2" xfId="5213" xr:uid="{429D6D15-1AE8-4C0E-A32F-9D7C6CA2978A}"/>
    <cellStyle name="Normal 2 28 2 2 2" xfId="6471" xr:uid="{E40BB5AC-4B5C-402B-921F-4B5C642A07CE}"/>
    <cellStyle name="Normal 2 28 2 2 2 2" xfId="38079" xr:uid="{895B540D-22B6-4567-A0F4-79B1758520C1}"/>
    <cellStyle name="Normal 2 28 2 2 2 3" xfId="25222" xr:uid="{A7D4FABF-0AE4-4C8D-8ECE-79F2B6E0AFF6}"/>
    <cellStyle name="Normal 2 28 2 2 2 4" xfId="15847" xr:uid="{B277CF97-29B4-434E-9C5C-EC1F1916CE90}"/>
    <cellStyle name="Normal 2 28 2 2 3" xfId="36821" xr:uid="{7D787CA5-EF70-4FF1-ABE2-41D259BFB611}"/>
    <cellStyle name="Normal 2 28 2 2 4" xfId="23964" xr:uid="{5BC87656-1747-4ADF-959C-7A5FD817E5B0}"/>
    <cellStyle name="Normal 2 28 2 2 5" xfId="14589" xr:uid="{035BE620-AE24-4A05-BFE0-0EF1A99F27B6}"/>
    <cellStyle name="Normal 2 28 2 3" xfId="6035" xr:uid="{62D9A038-928D-484C-93EB-1F9BFF7DFB8F}"/>
    <cellStyle name="Normal 2 28 2 3 2" xfId="37643" xr:uid="{EFA14B40-E6C5-4D8C-A2F2-10466F1F2900}"/>
    <cellStyle name="Normal 2 28 2 3 3" xfId="24786" xr:uid="{96C20010-AE7E-4004-809E-C6155EF13596}"/>
    <cellStyle name="Normal 2 28 2 3 4" xfId="15411" xr:uid="{014E2F9A-1F5B-431F-B8B5-DBF9CD3EC0E7}"/>
    <cellStyle name="Normal 2 28 2 4" xfId="4776" xr:uid="{29D470F7-6A26-4612-A86F-E7B90D32EB77}"/>
    <cellStyle name="Normal 2 28 2 4 2" xfId="36389" xr:uid="{72AA7B3D-4592-482C-90A8-0F48BEE3A6F1}"/>
    <cellStyle name="Normal 2 28 2 4 3" xfId="23531" xr:uid="{DDEA9B76-4CF2-43A8-9A20-C587A3F8810E}"/>
    <cellStyle name="Normal 2 28 2 4 4" xfId="14156" xr:uid="{9E7FD948-CBDE-473B-B71C-9080683BBDEA}"/>
    <cellStyle name="Normal 2 28 2 5" xfId="32621" xr:uid="{9FF3FDCD-D04B-4459-8C06-3A16DEA6F0B9}"/>
    <cellStyle name="Normal 2 28 2 6" xfId="23086" xr:uid="{AF33992A-8E75-41B3-9BD0-45B2AC2856C1}"/>
    <cellStyle name="Normal 2 28 2 7" xfId="10388" xr:uid="{5E6FCACD-83E8-43BC-845A-CD014C9F4424}"/>
    <cellStyle name="Normal 2 28 3" xfId="5096" xr:uid="{4CD87446-7001-4582-B93B-522E48FA5327}"/>
    <cellStyle name="Normal 2 28 4" xfId="5212" xr:uid="{98D80DAC-51CD-4027-B9AB-8D7F1E892EDD}"/>
    <cellStyle name="Normal 2 28 4 2" xfId="6470" xr:uid="{2E336FF5-64AF-4AD6-928D-48641D798AFF}"/>
    <cellStyle name="Normal 2 28 4 2 2" xfId="38078" xr:uid="{1D14FEB4-B689-48BB-AC69-60B03F3A22DA}"/>
    <cellStyle name="Normal 2 28 4 2 3" xfId="25221" xr:uid="{B7D8962C-4E07-4602-877D-542680A81F4A}"/>
    <cellStyle name="Normal 2 28 4 2 4" xfId="15846" xr:uid="{343C50C4-5961-4065-B4EF-09F8A4B261AF}"/>
    <cellStyle name="Normal 2 28 4 3" xfId="36820" xr:uid="{B7ED4359-C329-4CEA-8CAB-F01059D208A2}"/>
    <cellStyle name="Normal 2 28 4 4" xfId="23963" xr:uid="{7896A5A5-D683-43C9-975B-DBE2B72D9F9F}"/>
    <cellStyle name="Normal 2 28 4 5" xfId="14588" xr:uid="{B0F0350B-4E73-434B-B6CA-50E08992CF93}"/>
    <cellStyle name="Normal 2 28 5" xfId="5867" xr:uid="{4EB2F4F1-2869-46DB-8429-31B2E324A806}"/>
    <cellStyle name="Normal 2 28 5 2" xfId="37475" xr:uid="{D0808EF5-50D0-4D19-AECF-CF09D2AC891C}"/>
    <cellStyle name="Normal 2 28 5 3" xfId="24618" xr:uid="{A30FBE97-E721-493D-AE3D-2A6B972FA990}"/>
    <cellStyle name="Normal 2 28 5 4" xfId="15243" xr:uid="{6C3718A3-1ABA-4EA4-9291-8BE7A842B7CD}"/>
    <cellStyle name="Normal 2 28 6" xfId="4610" xr:uid="{27F6FC41-24FF-4BA3-9FEF-6A0E068AE05A}"/>
    <cellStyle name="Normal 2 28 6 2" xfId="36223" xr:uid="{7D88005E-5046-4A19-8FF3-91EF72897668}"/>
    <cellStyle name="Normal 2 28 6 3" xfId="23365" xr:uid="{1A3CC918-32A4-4D40-9BFD-0D1EE884DCDE}"/>
    <cellStyle name="Normal 2 28 6 4" xfId="13990" xr:uid="{663D3D99-5331-434E-BAFA-C4843E04DEA3}"/>
    <cellStyle name="Normal 2 28 7" xfId="19522" xr:uid="{1FF2EE01-A14D-4CCD-80DF-49F037B13958}"/>
    <cellStyle name="Normal 2 28 8" xfId="28898" xr:uid="{4DE793A3-E0CC-438C-81BF-264F4F7959DF}"/>
    <cellStyle name="Normal 2 28 9" xfId="32380" xr:uid="{C299C19B-6694-4C82-A33A-31446497E312}"/>
    <cellStyle name="Normal 2 29" xfId="81" xr:uid="{4E0CC98E-EE91-4ED1-A3CE-42CE37F6F6EF}"/>
    <cellStyle name="Normal 2 29 2" xfId="5214" xr:uid="{15EFF6FD-5810-4929-B9A7-A2E21B06B25A}"/>
    <cellStyle name="Normal 2 29 2 2" xfId="6472" xr:uid="{69D6E3D9-492F-4298-9519-CBC477C1E94D}"/>
    <cellStyle name="Normal 2 29 2 2 2" xfId="38080" xr:uid="{2C06F017-2DC0-4FF4-9985-C31C1790B25C}"/>
    <cellStyle name="Normal 2 29 2 2 3" xfId="25223" xr:uid="{312CD115-7F46-4BE7-8AFD-5F9CC44F1C7C}"/>
    <cellStyle name="Normal 2 29 2 2 4" xfId="15848" xr:uid="{12340B59-28E3-4F82-BFB7-28667EE53EFD}"/>
    <cellStyle name="Normal 2 29 2 3" xfId="36822" xr:uid="{5B47AA77-EEC4-4F8D-B9DA-F0552DA31EE1}"/>
    <cellStyle name="Normal 2 29 2 4" xfId="23965" xr:uid="{E264CAD2-1F76-45A4-9796-13F73A8DF9BC}"/>
    <cellStyle name="Normal 2 29 2 5" xfId="14590" xr:uid="{6C5EB783-770E-4F3A-9D0C-DAEA66FA19DA}"/>
    <cellStyle name="Normal 2 29 3" xfId="6036" xr:uid="{5670E89B-D4DB-4669-8889-13BF040379E1}"/>
    <cellStyle name="Normal 2 29 3 2" xfId="37644" xr:uid="{54A392CF-FEA9-416C-B5B4-E26F20542EA6}"/>
    <cellStyle name="Normal 2 29 3 3" xfId="24787" xr:uid="{3A871C52-7E22-43E5-825B-F126B444B870}"/>
    <cellStyle name="Normal 2 29 3 4" xfId="15412" xr:uid="{544D1560-D314-4202-8A4F-99E9AE61CCA0}"/>
    <cellStyle name="Normal 2 29 4" xfId="4777" xr:uid="{FB4A9B57-77DD-4903-826B-BC1D6C1CC9B6}"/>
    <cellStyle name="Normal 2 29 4 2" xfId="36390" xr:uid="{AC6DFD7E-756A-48BF-8663-E71844B73921}"/>
    <cellStyle name="Normal 2 29 4 3" xfId="23532" xr:uid="{74EE0B08-9A09-4CA4-83EA-4CB479014FA5}"/>
    <cellStyle name="Normal 2 29 4 4" xfId="14157" xr:uid="{6675A820-D532-4E36-A1CC-037FA2AAEB10}"/>
    <cellStyle name="Normal 2 29 5" xfId="19673" xr:uid="{40FAAA2B-7D91-4730-B856-8EF7B792DF2E}"/>
    <cellStyle name="Normal 2 29 6" xfId="29049" xr:uid="{BB458CB5-A47C-4B13-B836-70B90F87A230}"/>
    <cellStyle name="Normal 2 29 7" xfId="32501" xr:uid="{4CDEC7DB-CBAA-4EF9-858B-A6AF0642FF07}"/>
    <cellStyle name="Normal 2 29 8" xfId="10539" xr:uid="{DB9F0B53-C1B5-4387-96ED-C8505F227500}"/>
    <cellStyle name="Normal 2 29 9" xfId="1086" xr:uid="{500E68BA-21F2-488F-9093-A98380A678EB}"/>
    <cellStyle name="Normal 2 3" xfId="82" xr:uid="{D2CFADCF-3F7E-4A30-903A-E5E89D30A826}"/>
    <cellStyle name="Normal 2 3 2" xfId="433" xr:uid="{75BB1D91-452C-4A54-972B-59EA6F5DA717}"/>
    <cellStyle name="Normal 2 3 3" xfId="41975" xr:uid="{EAF8F389-37E6-446C-8B57-4790D828201C}"/>
    <cellStyle name="Normal 2 30" xfId="83" xr:uid="{6F40DB0B-A2F6-41C6-AF5F-C1904CBD06B6}"/>
    <cellStyle name="Normal 2 30 2" xfId="5215" xr:uid="{EA1EDD7F-6156-4B29-90BF-ADC451D17ED7}"/>
    <cellStyle name="Normal 2 30 2 2" xfId="6473" xr:uid="{7E75C3BB-7AF7-46B8-AFF9-3387540C8C57}"/>
    <cellStyle name="Normal 2 30 2 2 2" xfId="38081" xr:uid="{E63CA76E-FD42-4E60-B773-A3B4D1BAB07D}"/>
    <cellStyle name="Normal 2 30 2 2 3" xfId="25224" xr:uid="{1811C4A7-9D50-4817-885B-EAC6F74109BD}"/>
    <cellStyle name="Normal 2 30 2 2 4" xfId="15849" xr:uid="{40A4AE7B-C0A0-4907-A416-3CF6492B927C}"/>
    <cellStyle name="Normal 2 30 2 3" xfId="36823" xr:uid="{78759FC6-743A-4940-9B55-1E34640D589D}"/>
    <cellStyle name="Normal 2 30 2 4" xfId="23966" xr:uid="{8E4BA52E-CF33-4F96-A7EA-277752399D5B}"/>
    <cellStyle name="Normal 2 30 2 5" xfId="14591" xr:uid="{C93787F0-11DE-40AD-9A8D-2EB8537D1239}"/>
    <cellStyle name="Normal 2 30 3" xfId="6233" xr:uid="{0474C38E-CF90-407D-8000-8DB938F752F5}"/>
    <cellStyle name="Normal 2 30 3 2" xfId="37841" xr:uid="{802534F9-0790-4E95-8D28-C3E976CC8D27}"/>
    <cellStyle name="Normal 2 30 3 3" xfId="24984" xr:uid="{7BCEE9BD-BCEC-4E61-9ACA-2DF1904106BD}"/>
    <cellStyle name="Normal 2 30 3 4" xfId="15609" xr:uid="{B8978907-9514-4DA4-9A48-4838332F6987}"/>
    <cellStyle name="Normal 2 30 4" xfId="4975" xr:uid="{4E26B7E9-1A85-4ECD-9B81-013965C7EC9E}"/>
    <cellStyle name="Normal 2 30 4 2" xfId="36585" xr:uid="{E1C0CA60-D2CC-472F-B64F-97B29E756C03}"/>
    <cellStyle name="Normal 2 30 4 3" xfId="23728" xr:uid="{C7D8A9ED-0B50-46AD-9358-40B15516360D}"/>
    <cellStyle name="Normal 2 30 4 4" xfId="14353" xr:uid="{5327F7DB-27EF-4F7D-9F96-1180382F5630}"/>
    <cellStyle name="Normal 2 30 5" xfId="19652" xr:uid="{3DEB9ACC-3F7C-48F3-910C-2614832CA60C}"/>
    <cellStyle name="Normal 2 30 6" xfId="29028" xr:uid="{1C2C84F4-C1D4-4324-AAD6-9C718749B2EC}"/>
    <cellStyle name="Normal 2 30 7" xfId="32872" xr:uid="{78AE802C-588E-4D33-BEF9-026B7FBF4BEC}"/>
    <cellStyle name="Normal 2 30 8" xfId="10518" xr:uid="{5C8329C9-0742-441C-B3A1-FAECE19C3009}"/>
    <cellStyle name="Normal 2 30 9" xfId="1065" xr:uid="{B74F60A6-2586-4456-9BBC-6A3BA2EB7D39}"/>
    <cellStyle name="Normal 2 31" xfId="84" xr:uid="{BC38C5B9-823C-44F3-B6FA-1DF973586080}"/>
    <cellStyle name="Normal 2 31 2" xfId="7074" xr:uid="{ED249EBA-65C8-401F-BA0B-18D8364DD326}"/>
    <cellStyle name="Normal 2 31 2 2" xfId="38680" xr:uid="{0CD8FF18-B0C2-4F33-AFDE-6702BAFDBFF5}"/>
    <cellStyle name="Normal 2 31 2 3" xfId="25823" xr:uid="{989D8BC8-E845-4D54-8E9F-B252757F235F}"/>
    <cellStyle name="Normal 2 31 2 4" xfId="16448" xr:uid="{5D4ED248-22CE-43C4-A8A9-5B1F0B786551}"/>
    <cellStyle name="Normal 2 31 3" xfId="4370" xr:uid="{090A5161-7582-4507-8EA2-4E39BDCC1E4A}"/>
    <cellStyle name="Normal 2 31 3 2" xfId="35983" xr:uid="{5ADE9FEB-2CD9-4E3C-B08B-894F55137F8D}"/>
    <cellStyle name="Normal 2 31 3 3" xfId="23125" xr:uid="{DEC58A8E-B111-4189-9B4E-97BBE06A22FC}"/>
    <cellStyle name="Normal 2 31 3 4" xfId="13750" xr:uid="{4ED1D81D-3F24-47DF-B274-7E951CF0E044}"/>
    <cellStyle name="Normal 2 31 4" xfId="19665" xr:uid="{8ACAF034-AF83-4F55-A38F-EEED0838D5C9}"/>
    <cellStyle name="Normal 2 31 5" xfId="29041" xr:uid="{70EF15E0-BC18-4292-A433-7914FD584370}"/>
    <cellStyle name="Normal 2 31 6" xfId="32885" xr:uid="{E7267B11-8461-4E1F-ADD8-7AFA2DD7ACB2}"/>
    <cellStyle name="Normal 2 31 7" xfId="10531" xr:uid="{B1D2D2FC-E248-4BE6-B8C6-5265874A66A4}"/>
    <cellStyle name="Normal 2 31 8" xfId="1078" xr:uid="{4F66F28B-33AC-481E-93AF-51EA53063641}"/>
    <cellStyle name="Normal 2 32" xfId="85" xr:uid="{25E61DB3-5677-4980-88FC-E0D21DB78EA5}"/>
    <cellStyle name="Normal 2 32 2" xfId="5743" xr:uid="{62C4C11D-6C1C-4C5E-A9DA-BAE77E19D2A6}"/>
    <cellStyle name="Normal 2 32 2 2" xfId="37351" xr:uid="{95C94844-06C1-4568-B73F-6CBC5D569803}"/>
    <cellStyle name="Normal 2 32 2 3" xfId="24494" xr:uid="{953C4981-7D97-4335-B643-404F79CF7CB4}"/>
    <cellStyle name="Normal 2 32 2 4" xfId="15119" xr:uid="{B03A92DD-9CD5-4DDA-A344-DE72B1110470}"/>
    <cellStyle name="Normal 2 32 3" xfId="19662" xr:uid="{C9B16910-42CE-4D72-8E4F-82B6484D556B}"/>
    <cellStyle name="Normal 2 32 4" xfId="29038" xr:uid="{C0A02DA0-1430-4FC9-AAB0-0C326994F430}"/>
    <cellStyle name="Normal 2 32 5" xfId="32882" xr:uid="{91D61817-3AB2-46C8-8267-1CAFF771D465}"/>
    <cellStyle name="Normal 2 32 6" xfId="10528" xr:uid="{8FDB0061-8C29-41FD-A8C1-7FD96325B133}"/>
    <cellStyle name="Normal 2 32 7" xfId="1075" xr:uid="{D17015A2-2ED5-4EE9-A3A4-0E7178F89061}"/>
    <cellStyle name="Normal 2 33" xfId="86" xr:uid="{A804A988-1794-48E3-91E2-6BD47063EF8A}"/>
    <cellStyle name="Normal 2 33 2" xfId="6988" xr:uid="{91F570B9-DDF1-4E64-ADE1-62B606D80BAB}"/>
    <cellStyle name="Normal 2 33 2 2" xfId="38596" xr:uid="{EC01FBA7-3E98-460E-9805-944067888AFC}"/>
    <cellStyle name="Normal 2 33 2 3" xfId="25739" xr:uid="{34AEA8FE-A921-48A3-B937-2DA23F2C8BFC}"/>
    <cellStyle name="Normal 2 33 2 4" xfId="16364" xr:uid="{ABAC47AE-29D4-4968-97B6-4E170D444AA0}"/>
    <cellStyle name="Normal 2 33 3" xfId="19644" xr:uid="{5C9812B7-956B-4BD6-8CE3-A8BBE0070718}"/>
    <cellStyle name="Normal 2 33 4" xfId="29020" xr:uid="{63BE9335-2B6C-42B6-83E9-A15624123B8B}"/>
    <cellStyle name="Normal 2 33 5" xfId="32864" xr:uid="{5F426C3F-9403-4276-92B4-A3393B400716}"/>
    <cellStyle name="Normal 2 33 6" xfId="10510" xr:uid="{D66F531B-3AA8-46F9-8BE3-0937255EB384}"/>
    <cellStyle name="Normal 2 33 7" xfId="1057" xr:uid="{0A97D330-5DFD-42DC-B28B-268631701F12}"/>
    <cellStyle name="Normal 2 34" xfId="87" xr:uid="{70748144-B893-472B-81D8-D5D970BBC393}"/>
    <cellStyle name="Normal 2 34 2" xfId="7198" xr:uid="{957585D5-6632-47A7-8FD9-C7F3407B7569}"/>
    <cellStyle name="Normal 2 34 2 2" xfId="38804" xr:uid="{E702118C-B461-4A86-8073-51750AC6BCA3}"/>
    <cellStyle name="Normal 2 34 2 3" xfId="25947" xr:uid="{1ED589C5-D587-4357-90FC-AEC8D90AEB19}"/>
    <cellStyle name="Normal 2 34 2 4" xfId="16572" xr:uid="{95597DF5-636F-4097-AB5F-0EDB874CF5B6}"/>
    <cellStyle name="Normal 2 34 3" xfId="19799" xr:uid="{F655A34E-6ADF-4429-802E-533879C0A404}"/>
    <cellStyle name="Normal 2 34 4" xfId="29175" xr:uid="{64F05E5B-3A0D-44FF-8CA3-B1C275B74934}"/>
    <cellStyle name="Normal 2 34 5" xfId="32899" xr:uid="{3B188846-8012-4FEF-8940-C57D437F56C6}"/>
    <cellStyle name="Normal 2 34 6" xfId="10665" xr:uid="{B29885F9-77FF-4228-B32E-E365F4D259F3}"/>
    <cellStyle name="Normal 2 34 7" xfId="1213" xr:uid="{BC695A0F-24F2-4F44-A1F7-842E20352525}"/>
    <cellStyle name="Normal 2 35" xfId="88" xr:uid="{5C37E74C-12A8-48CC-BA8F-8AD45E515C69}"/>
    <cellStyle name="Normal 2 35 2" xfId="7066" xr:uid="{9403D11A-0367-44E7-B1D7-17FCB2330BAF}"/>
    <cellStyle name="Normal 2 35 2 2" xfId="38672" xr:uid="{F5D88D89-E390-405D-816C-D9DBE56504C6}"/>
    <cellStyle name="Normal 2 35 2 3" xfId="25815" xr:uid="{BC735DA3-2C4F-478D-9F08-6F413B21E434}"/>
    <cellStyle name="Normal 2 35 2 4" xfId="16440" xr:uid="{67AF2B23-3FCE-40CF-91CF-D31DE3B44781}"/>
    <cellStyle name="Normal 2 35 3" xfId="19661" xr:uid="{09131C68-5DC0-40DF-9F2A-C6B82BD50EEF}"/>
    <cellStyle name="Normal 2 35 4" xfId="29037" xr:uid="{3C2453CA-5085-4F79-8327-E6ECD88F49F7}"/>
    <cellStyle name="Normal 2 35 5" xfId="32881" xr:uid="{F1D47C71-8E2C-4251-A756-59FFEB79130A}"/>
    <cellStyle name="Normal 2 35 6" xfId="10527" xr:uid="{3C91045C-FA75-4EFF-8EE9-1AF89FA8116A}"/>
    <cellStyle name="Normal 2 35 7" xfId="1074" xr:uid="{237FFB33-BA69-45BC-9DFD-BB9BEA42FFDA}"/>
    <cellStyle name="Normal 2 36" xfId="89" xr:uid="{5575CEDA-C74B-459E-A215-DE08A63528CC}"/>
    <cellStyle name="Normal 2 36 2" xfId="1903" xr:uid="{6C0219D9-E870-473C-A88E-B1B3B8D2B91D}"/>
    <cellStyle name="Normal 2 37" xfId="90" xr:uid="{F3316AAD-FF82-458D-AB13-40AF02F5831B}"/>
    <cellStyle name="Normal 2 37 2" xfId="1906" xr:uid="{B3F0A392-96C7-4341-A29E-C80A9D3D5997}"/>
    <cellStyle name="Normal 2 38" xfId="91" xr:uid="{B7EB168E-EE7B-40AF-9EEA-3F0BA9CCB223}"/>
    <cellStyle name="Normal 2 38 2" xfId="1904" xr:uid="{7B3899BE-1DD8-4335-A435-4C4B15FE51B4}"/>
    <cellStyle name="Normal 2 39" xfId="345" xr:uid="{0EF7B7EF-7E5D-4D56-B385-F53827159825}"/>
    <cellStyle name="Normal 2 39 2" xfId="1908" xr:uid="{4AB13C4B-C546-48B8-B6D0-88B1C7E49756}"/>
    <cellStyle name="Normal 2 4" xfId="92" xr:uid="{E0430D03-47B0-4F0D-BE8B-F137C9B5FBC9}"/>
    <cellStyle name="Normal 2 4 2" xfId="441" xr:uid="{13521173-BB22-4766-A8AF-8BAAC70851F7}"/>
    <cellStyle name="Normal 2 40" xfId="1913" xr:uid="{F526643E-29D7-4C18-9C7C-222FC52249E5}"/>
    <cellStyle name="Normal 2 40 2" xfId="7393" xr:uid="{D97465A4-BC1D-448F-B6D4-6482DE28111A}"/>
    <cellStyle name="Normal 2 40 2 2" xfId="38999" xr:uid="{2D2887F7-1DEF-4E89-98D6-A0A8AE05FC15}"/>
    <cellStyle name="Normal 2 40 2 3" xfId="26142" xr:uid="{37F152E9-6AE8-40A2-B4D9-5259FEAC2AAF}"/>
    <cellStyle name="Normal 2 40 2 4" xfId="16767" xr:uid="{CEB79948-BD69-45F9-BA39-8017530D9963}"/>
    <cellStyle name="Normal 2 40 3" xfId="20489" xr:uid="{2460BAD2-1F2C-4FD7-BF9F-B0F21D9EE73B}"/>
    <cellStyle name="Normal 2 40 4" xfId="29865" xr:uid="{09971593-2E09-4C6A-82ED-7234DAE375CC}"/>
    <cellStyle name="Normal 2 40 5" xfId="33588" xr:uid="{33C16CAF-BCDF-4BF7-A99F-3F8DB34FBC88}"/>
    <cellStyle name="Normal 2 40 6" xfId="11355" xr:uid="{52606285-DDA0-4A32-8CF5-4057872A1A6E}"/>
    <cellStyle name="Normal 2 40 7" xfId="41660" xr:uid="{D7B179CB-BDCC-4A16-967E-73DF49212875}"/>
    <cellStyle name="Normal 2 41" xfId="1909" xr:uid="{90C9E28E-B3CA-4983-91FE-EBEA53CD0E5E}"/>
    <cellStyle name="Normal 2 41 2" xfId="7389" xr:uid="{E80C30A0-9E27-47EF-B55B-E7289335F871}"/>
    <cellStyle name="Normal 2 41 2 2" xfId="38995" xr:uid="{4FD73BEA-0B12-4394-B027-72ACA1C0063A}"/>
    <cellStyle name="Normal 2 41 2 3" xfId="26138" xr:uid="{C6C5F252-EB42-4F5F-9FE0-79433ED1364E}"/>
    <cellStyle name="Normal 2 41 2 4" xfId="16763" xr:uid="{2EB0A545-74DE-4778-91D3-A4A396D6E2ED}"/>
    <cellStyle name="Normal 2 41 3" xfId="20485" xr:uid="{FC3133B4-5F06-4D41-AA8E-1F497227DFB2}"/>
    <cellStyle name="Normal 2 41 4" xfId="29861" xr:uid="{5C86B717-5FB6-4727-8C4E-D8DE59B599B1}"/>
    <cellStyle name="Normal 2 41 5" xfId="33584" xr:uid="{701B29DF-3DCB-467D-A54C-FB22F32D05F6}"/>
    <cellStyle name="Normal 2 41 6" xfId="11351" xr:uid="{028FCBCB-0A4E-4C27-A449-5E69A3D20FB0}"/>
    <cellStyle name="Normal 2 42" xfId="2200" xr:uid="{97D0090F-AF63-4AF0-B387-BEDFBF6B6372}"/>
    <cellStyle name="Normal 2 42 2" xfId="7678" xr:uid="{F4954943-2C31-4425-8AD4-67D4D2E26B72}"/>
    <cellStyle name="Normal 2 42 2 2" xfId="39284" xr:uid="{F8014F6F-B8EF-45D3-BB81-17DFE320DB87}"/>
    <cellStyle name="Normal 2 42 2 3" xfId="26427" xr:uid="{C6C81AF1-DFFB-49A4-9115-F10D84181B06}"/>
    <cellStyle name="Normal 2 42 2 4" xfId="17052" xr:uid="{CE781B52-2044-4600-83A6-412A07AA5526}"/>
    <cellStyle name="Normal 2 42 3" xfId="20774" xr:uid="{BA06D000-E71D-4BC2-8F54-16895E8E55B2}"/>
    <cellStyle name="Normal 2 42 4" xfId="30150" xr:uid="{F943FA97-B0C7-4BE9-B4D7-19CC55B1DBA2}"/>
    <cellStyle name="Normal 2 42 5" xfId="33873" xr:uid="{DCA40BC7-C337-41BC-818C-153365CD3B3B}"/>
    <cellStyle name="Normal 2 42 6" xfId="11640" xr:uid="{D8C93BE5-6E0A-4DE5-B884-643D4C0C3158}"/>
    <cellStyle name="Normal 2 43" xfId="2170" xr:uid="{5DE8D36C-AB5F-430B-8B55-ED124FCAF68B}"/>
    <cellStyle name="Normal 2 43 2" xfId="7648" xr:uid="{8E15CCCE-6812-44D9-B1E5-EBCF55933B5C}"/>
    <cellStyle name="Normal 2 43 2 2" xfId="39254" xr:uid="{1521F6D5-1953-4A5F-9E18-4B6F1FB8A2E9}"/>
    <cellStyle name="Normal 2 43 2 3" xfId="26397" xr:uid="{F85B7E0B-15B6-4CD0-9E8A-13159D361173}"/>
    <cellStyle name="Normal 2 43 2 4" xfId="17022" xr:uid="{1C7897C4-908E-4C34-AC4A-EF8989AA2142}"/>
    <cellStyle name="Normal 2 43 3" xfId="20744" xr:uid="{2D68571E-CDDE-47D8-B459-37F4BEC763ED}"/>
    <cellStyle name="Normal 2 43 4" xfId="30120" xr:uid="{FC3B6AFB-F691-4980-A4C1-56C969AEB17A}"/>
    <cellStyle name="Normal 2 43 5" xfId="33843" xr:uid="{849864F0-1621-41E7-A88D-70BA6620504B}"/>
    <cellStyle name="Normal 2 43 6" xfId="11610" xr:uid="{97FCB6C7-1426-489F-B049-6EA714DEE347}"/>
    <cellStyle name="Normal 2 44" xfId="2186" xr:uid="{A43EA8D2-0134-45C0-9DD0-DE332BA2A1B7}"/>
    <cellStyle name="Normal 2 44 2" xfId="7664" xr:uid="{02FFE048-1AD0-4DF4-AD20-329010966453}"/>
    <cellStyle name="Normal 2 44 2 2" xfId="39270" xr:uid="{B5308DE1-2B35-4348-8D70-04EDFE75F157}"/>
    <cellStyle name="Normal 2 44 2 3" xfId="26413" xr:uid="{BA643DB2-0FBD-4F1C-8842-DB301CFC50F0}"/>
    <cellStyle name="Normal 2 44 2 4" xfId="17038" xr:uid="{8565ADDE-DA0D-45C1-8AA6-E4506F4E2E53}"/>
    <cellStyle name="Normal 2 44 3" xfId="20760" xr:uid="{4A163D65-ADAF-4682-BCCA-20DD54DF2764}"/>
    <cellStyle name="Normal 2 44 4" xfId="30136" xr:uid="{2DDCDE4B-0050-4E5C-96E9-A01BB08F4CF6}"/>
    <cellStyle name="Normal 2 44 5" xfId="33859" xr:uid="{A249A099-03A0-4919-9518-D58BB8B8FEB0}"/>
    <cellStyle name="Normal 2 44 6" xfId="11626" xr:uid="{82515777-8340-4505-969A-BA7D8E6F61B6}"/>
    <cellStyle name="Normal 2 45" xfId="2150" xr:uid="{77A9E0F4-465F-40B2-BFB2-825608879280}"/>
    <cellStyle name="Normal 2 45 2" xfId="7628" xr:uid="{4174FD3C-791A-473D-831F-853FB9482B31}"/>
    <cellStyle name="Normal 2 45 2 2" xfId="39234" xr:uid="{E3E3DE8E-A6E7-4B35-BCF9-8E0527F5442F}"/>
    <cellStyle name="Normal 2 45 2 3" xfId="26377" xr:uid="{68F08189-2103-48DD-A696-FD90B96BE17E}"/>
    <cellStyle name="Normal 2 45 2 4" xfId="17002" xr:uid="{0156147E-D3E3-49BB-BDE2-3D216C03E390}"/>
    <cellStyle name="Normal 2 45 3" xfId="20724" xr:uid="{6556F7A7-250C-403C-9240-A1B3D6900B0C}"/>
    <cellStyle name="Normal 2 45 4" xfId="30100" xr:uid="{2844406B-0AD5-482B-9B9F-300ACDFF4F60}"/>
    <cellStyle name="Normal 2 45 5" xfId="33823" xr:uid="{DB4B3B55-6930-4D1F-A098-A5B24FDB8ED0}"/>
    <cellStyle name="Normal 2 45 6" xfId="11590" xr:uid="{D06D4A21-0175-46AD-BF27-AC5E40491284}"/>
    <cellStyle name="Normal 2 46" xfId="2162" xr:uid="{BFDA99DE-9DCE-493E-BA04-715B2A0BCDCE}"/>
    <cellStyle name="Normal 2 46 2" xfId="7640" xr:uid="{2816B92D-ED36-4AC3-88B6-3C63EBFCF529}"/>
    <cellStyle name="Normal 2 46 2 2" xfId="39246" xr:uid="{EC018AC8-0DCF-495B-8B47-268AD0C92309}"/>
    <cellStyle name="Normal 2 46 2 3" xfId="26389" xr:uid="{D99C1EFD-ED1B-46EE-B4B7-BB876913B46E}"/>
    <cellStyle name="Normal 2 46 2 4" xfId="17014" xr:uid="{0CDE0D0B-3457-4855-B5AF-C87BA31E1F17}"/>
    <cellStyle name="Normal 2 46 3" xfId="20736" xr:uid="{4DB2F889-CE44-4053-8165-C6F4F00749C0}"/>
    <cellStyle name="Normal 2 46 4" xfId="30112" xr:uid="{F4729F4D-CFCF-4233-AC23-56C6C2D34277}"/>
    <cellStyle name="Normal 2 46 5" xfId="33835" xr:uid="{25098C5B-4B0F-46DA-BB9C-1BB83D5B0033}"/>
    <cellStyle name="Normal 2 46 6" xfId="11602" xr:uid="{BE8813F3-3C37-4ABD-BFA6-94E3F5E1C99B}"/>
    <cellStyle name="Normal 2 47" xfId="2153" xr:uid="{8791EC48-7AB9-4184-86EB-1D8DBFEA2B08}"/>
    <cellStyle name="Normal 2 47 2" xfId="7631" xr:uid="{9C3724B3-388F-4533-A91D-4FAF1A10554C}"/>
    <cellStyle name="Normal 2 47 2 2" xfId="39237" xr:uid="{8986B895-0847-4362-8796-DA5953F1E007}"/>
    <cellStyle name="Normal 2 47 2 3" xfId="26380" xr:uid="{FB80B7D4-7079-4442-8D5F-F1ADA0FE0FAD}"/>
    <cellStyle name="Normal 2 47 2 4" xfId="17005" xr:uid="{7436A9EF-1DEA-4173-BAB5-75831A28D925}"/>
    <cellStyle name="Normal 2 47 3" xfId="20727" xr:uid="{5B4A5A53-494C-4C2F-9C1D-D1E9CD6FA874}"/>
    <cellStyle name="Normal 2 47 4" xfId="30103" xr:uid="{8E116D5E-2184-4D04-9361-1795EA5E5141}"/>
    <cellStyle name="Normal 2 47 5" xfId="33826" xr:uid="{6CBCA171-B519-4526-9E29-01840F1EA479}"/>
    <cellStyle name="Normal 2 47 6" xfId="11593" xr:uid="{1EE57F7C-1B8E-44B5-857A-B0AC529F8393}"/>
    <cellStyle name="Normal 2 48" xfId="2185" xr:uid="{4EFC248E-20ED-4E9F-87BF-E9BAF962DD71}"/>
    <cellStyle name="Normal 2 48 2" xfId="7663" xr:uid="{B48D7937-2E81-4714-8010-E6523635D864}"/>
    <cellStyle name="Normal 2 48 2 2" xfId="39269" xr:uid="{10545CD3-A656-4F11-B267-C3AF680A52D1}"/>
    <cellStyle name="Normal 2 48 2 3" xfId="26412" xr:uid="{CDD59CD3-C29D-46D2-AFD7-7B2353CC6625}"/>
    <cellStyle name="Normal 2 48 2 4" xfId="17037" xr:uid="{D40E04D1-70E5-4739-BE9C-93EE06BFA60A}"/>
    <cellStyle name="Normal 2 48 3" xfId="20759" xr:uid="{D528264F-0205-41FA-ABD3-4FD5B2AFC630}"/>
    <cellStyle name="Normal 2 48 4" xfId="30135" xr:uid="{7BEEF418-BDD5-4147-8C92-1224EDC24BB7}"/>
    <cellStyle name="Normal 2 48 5" xfId="33858" xr:uid="{22D09799-59A3-4589-A1CF-8252E64F621E}"/>
    <cellStyle name="Normal 2 48 6" xfId="11625" xr:uid="{884B8202-8A1E-4BBD-8A85-7C33B04770B0}"/>
    <cellStyle name="Normal 2 49" xfId="2442" xr:uid="{42D18CD5-A6EE-455D-BE50-834181F0A2D7}"/>
    <cellStyle name="Normal 2 49 2" xfId="7918" xr:uid="{95F8EE51-AE25-4BBC-B87A-2478335E3086}"/>
    <cellStyle name="Normal 2 49 2 2" xfId="39524" xr:uid="{98331150-155B-4DC6-9E45-ADFE59F5C0FC}"/>
    <cellStyle name="Normal 2 49 2 3" xfId="26667" xr:uid="{9866A5FB-DC53-434E-8E72-F8E9A8E64AB6}"/>
    <cellStyle name="Normal 2 49 2 4" xfId="17292" xr:uid="{41714A8B-CC97-4066-AEC0-DC1361D7367D}"/>
    <cellStyle name="Normal 2 49 3" xfId="21014" xr:uid="{2372A738-6E25-444A-9568-B51AF57A475A}"/>
    <cellStyle name="Normal 2 49 4" xfId="30390" xr:uid="{8DAC167C-EEF3-4FA0-A200-70035EED2E4B}"/>
    <cellStyle name="Normal 2 49 5" xfId="34113" xr:uid="{9C4CDBA4-326F-4623-85A7-A1AA96C7677D}"/>
    <cellStyle name="Normal 2 49 6" xfId="11880" xr:uid="{08E074BA-F49A-4C0C-90EC-FA2E80B43CB0}"/>
    <cellStyle name="Normal 2 5" xfId="93" xr:uid="{FF5EAA71-9CB3-47AE-B429-2548D96A3F19}"/>
    <cellStyle name="Normal 2 5 2" xfId="438" xr:uid="{A56488E9-DEBD-4959-85B1-8659AEAA2A2D}"/>
    <cellStyle name="Normal 2 50" xfId="2198" xr:uid="{6F4C0D8E-ED28-463F-A768-0FD011DA351C}"/>
    <cellStyle name="Normal 2 50 2" xfId="7676" xr:uid="{41D458B9-73FB-48CB-9B29-8465F797AA75}"/>
    <cellStyle name="Normal 2 50 2 2" xfId="39282" xr:uid="{14DF21BB-5675-4B39-986B-8E3F6F15776B}"/>
    <cellStyle name="Normal 2 50 2 3" xfId="26425" xr:uid="{D4AF2C42-EE44-43A7-B2DB-2E6FDE11071F}"/>
    <cellStyle name="Normal 2 50 2 4" xfId="17050" xr:uid="{44D25AE3-9153-4B1E-B97D-B7F6287665E7}"/>
    <cellStyle name="Normal 2 50 3" xfId="20772" xr:uid="{ECF72940-37B9-4914-8B2A-139DA476DD8B}"/>
    <cellStyle name="Normal 2 50 4" xfId="30148" xr:uid="{B88FEF93-BE6F-40CF-AF13-A8D6D14861A5}"/>
    <cellStyle name="Normal 2 50 5" xfId="33871" xr:uid="{95D96041-CF4A-4869-8C4B-36631B3637E5}"/>
    <cellStyle name="Normal 2 50 6" xfId="11638" xr:uid="{262EE007-DFA6-4201-B4A1-FC67A72DBE8E}"/>
    <cellStyle name="Normal 2 51" xfId="2193" xr:uid="{841BE060-4D46-4BB5-B98C-BA6E6BDFA31D}"/>
    <cellStyle name="Normal 2 51 2" xfId="7671" xr:uid="{08D49949-93CE-4372-862B-8E1252281D14}"/>
    <cellStyle name="Normal 2 51 2 2" xfId="39277" xr:uid="{C82D2E0C-014F-4B2C-B9E8-EEDCAB03736D}"/>
    <cellStyle name="Normal 2 51 2 3" xfId="26420" xr:uid="{75FF5793-66A6-4ADA-8DBB-9197F1614813}"/>
    <cellStyle name="Normal 2 51 2 4" xfId="17045" xr:uid="{EB977D45-A002-4769-9C8B-F7D13E2B1805}"/>
    <cellStyle name="Normal 2 51 3" xfId="20767" xr:uid="{C1E9F255-9A72-4589-ADD0-F4ECD4EEF57F}"/>
    <cellStyle name="Normal 2 51 4" xfId="30143" xr:uid="{0E8746E2-C25E-461D-B3F3-E424A0701397}"/>
    <cellStyle name="Normal 2 51 5" xfId="33866" xr:uid="{25906FFB-0B80-4F36-BEB3-7D2DC1EA988C}"/>
    <cellStyle name="Normal 2 51 6" xfId="11633" xr:uid="{7DF7B20F-5274-488A-8FED-86E0A7CBE2FD}"/>
    <cellStyle name="Normal 2 52" xfId="2802" xr:uid="{152F58D8-9B91-42A8-91C5-23EC440498CB}"/>
    <cellStyle name="Normal 2 52 2" xfId="8275" xr:uid="{8F9F49BD-0282-4507-A450-6F36E4A0160E}"/>
    <cellStyle name="Normal 2 52 2 2" xfId="39881" xr:uid="{8866910C-4514-4EDE-A13A-832BBF2426AE}"/>
    <cellStyle name="Normal 2 52 2 3" xfId="27024" xr:uid="{6FC467EB-694F-4F8F-B846-C738828C2969}"/>
    <cellStyle name="Normal 2 52 2 4" xfId="17649" xr:uid="{7FBFDDEE-B168-44E6-B01B-D257CE84808A}"/>
    <cellStyle name="Normal 2 52 3" xfId="21371" xr:uid="{680F69D8-271C-46DD-B10A-2C92708AE06C}"/>
    <cellStyle name="Normal 2 52 4" xfId="30747" xr:uid="{F5D0A23B-F458-4D20-9B41-22C28A140019}"/>
    <cellStyle name="Normal 2 52 5" xfId="34470" xr:uid="{AA5205EF-AB1A-47B4-ACBA-79182A6E8F48}"/>
    <cellStyle name="Normal 2 52 6" xfId="12237" xr:uid="{694FDA01-53AE-4FAD-8AEA-2321EF8AC818}"/>
    <cellStyle name="Normal 2 53" xfId="2174" xr:uid="{AC35F1BD-B17F-4851-B3C3-CB63C404A4C3}"/>
    <cellStyle name="Normal 2 53 2" xfId="7652" xr:uid="{AA77180B-5CCD-4418-AF81-31DD936A2DED}"/>
    <cellStyle name="Normal 2 53 2 2" xfId="39258" xr:uid="{BCAF127E-D758-4FA5-A858-8AA699FC884B}"/>
    <cellStyle name="Normal 2 53 2 3" xfId="26401" xr:uid="{FAD0130B-0C33-4D4A-AA12-80B39BD4882F}"/>
    <cellStyle name="Normal 2 53 2 4" xfId="17026" xr:uid="{5919986A-A214-42E1-AF2F-792B2A6ACE05}"/>
    <cellStyle name="Normal 2 53 3" xfId="20748" xr:uid="{F3766EB1-B5E4-4C73-B552-F1D0BE24D2F0}"/>
    <cellStyle name="Normal 2 53 4" xfId="30124" xr:uid="{C59749E0-2B74-4833-8DAE-DF47006FF847}"/>
    <cellStyle name="Normal 2 53 5" xfId="33847" xr:uid="{762926AA-5701-4328-A40D-203ACE8EC020}"/>
    <cellStyle name="Normal 2 53 6" xfId="11614" xr:uid="{DE8A8E6F-DA3F-440A-951D-2EDF40E7CE0F}"/>
    <cellStyle name="Normal 2 54" xfId="2163" xr:uid="{31236890-4B8E-410F-A2E7-413A107155C0}"/>
    <cellStyle name="Normal 2 54 2" xfId="7641" xr:uid="{1E4FB4DD-D19B-44BD-80A3-70B169D5345D}"/>
    <cellStyle name="Normal 2 54 2 2" xfId="39247" xr:uid="{C53B0FC8-C3AF-422D-B968-969454781337}"/>
    <cellStyle name="Normal 2 54 2 3" xfId="26390" xr:uid="{B198ECBC-B8F8-4B82-9C26-AC9C654145C1}"/>
    <cellStyle name="Normal 2 54 2 4" xfId="17015" xr:uid="{248478C4-D3F2-4E04-A139-3CD71CCDD24D}"/>
    <cellStyle name="Normal 2 54 3" xfId="20737" xr:uid="{A29D0117-E0A8-4A9A-9B20-7D22FBF26937}"/>
    <cellStyle name="Normal 2 54 4" xfId="30113" xr:uid="{AB231DF1-4C96-4AD7-B14F-CC9860D2C63F}"/>
    <cellStyle name="Normal 2 54 5" xfId="33836" xr:uid="{4028B681-629A-459D-85AE-5DC68EC68B38}"/>
    <cellStyle name="Normal 2 54 6" xfId="11603" xr:uid="{CCECD10C-3B9A-4EA9-BB12-BA1E4991C89D}"/>
    <cellStyle name="Normal 2 55" xfId="2685" xr:uid="{17A108C4-F2EE-47B5-988E-2C80A3FF61BD}"/>
    <cellStyle name="Normal 2 55 2" xfId="8159" xr:uid="{1E726066-677B-41B3-8AC8-2BAE3351F362}"/>
    <cellStyle name="Normal 2 55 2 2" xfId="39765" xr:uid="{1C2F96D1-A590-4741-995B-78A0D32AC034}"/>
    <cellStyle name="Normal 2 55 2 3" xfId="26908" xr:uid="{C7717BA3-C8D7-43D9-8915-F7B90144C1D7}"/>
    <cellStyle name="Normal 2 55 2 4" xfId="17533" xr:uid="{63B0D258-BFA1-4942-856A-5CCDC83599E2}"/>
    <cellStyle name="Normal 2 55 3" xfId="21255" xr:uid="{66C93BA5-7AA5-44AF-82DD-ABAF56A1AD5D}"/>
    <cellStyle name="Normal 2 55 4" xfId="30631" xr:uid="{D85DC3BB-5F15-4044-9CA1-7BDF3E95E197}"/>
    <cellStyle name="Normal 2 55 5" xfId="34354" xr:uid="{6C13C1BF-B6A3-4EF2-B8A7-90297945E1FA}"/>
    <cellStyle name="Normal 2 55 6" xfId="12121" xr:uid="{6D466E24-CC43-48BB-87D2-721F3B17FA29}"/>
    <cellStyle name="Normal 2 56" xfId="2177" xr:uid="{647CD9B2-F7A4-4487-BFD6-D36DD232A9A3}"/>
    <cellStyle name="Normal 2 56 2" xfId="7655" xr:uid="{48B57290-DEF9-4619-9556-E317D8498AF5}"/>
    <cellStyle name="Normal 2 56 2 2" xfId="39261" xr:uid="{8940E868-A75B-4FD8-8F10-8F6F56F3797C}"/>
    <cellStyle name="Normal 2 56 2 3" xfId="26404" xr:uid="{BE163666-B6A0-4549-9306-CC5BA0A75861}"/>
    <cellStyle name="Normal 2 56 2 4" xfId="17029" xr:uid="{CAB71F0B-BC09-49E6-A49A-142B35853948}"/>
    <cellStyle name="Normal 2 56 3" xfId="20751" xr:uid="{C1ABD9CA-AB9E-4557-88A4-24BF5AA3C439}"/>
    <cellStyle name="Normal 2 56 4" xfId="30127" xr:uid="{27A929B6-686E-483F-976E-8C8793C28A22}"/>
    <cellStyle name="Normal 2 56 5" xfId="33850" xr:uid="{ADB42B75-E585-408D-8FB1-B7AE6EA9784C}"/>
    <cellStyle name="Normal 2 56 6" xfId="11617" xr:uid="{5E6609C8-883C-4F97-8688-ECAACB2F74CC}"/>
    <cellStyle name="Normal 2 57" xfId="3976" xr:uid="{77A76275-ED1E-4C44-8C38-4A0C9B897E65}"/>
    <cellStyle name="Normal 2 57 2" xfId="9439" xr:uid="{AE38A414-601F-407F-A19B-2042F584FCAC}"/>
    <cellStyle name="Normal 2 57 2 2" xfId="41045" xr:uid="{219550D5-0183-4891-B13A-C445DFDED82F}"/>
    <cellStyle name="Normal 2 57 2 3" xfId="28188" xr:uid="{10F1B635-555F-4AF2-8376-D9C7AF435424}"/>
    <cellStyle name="Normal 2 57 2 4" xfId="18813" xr:uid="{C138C510-254F-44DC-8987-D85544A95653}"/>
    <cellStyle name="Normal 2 57 3" xfId="22535" xr:uid="{44ED4CB3-6A22-4F63-97C6-3B9E1DC4BA4A}"/>
    <cellStyle name="Normal 2 57 4" xfId="31911" xr:uid="{66443AE4-1F50-475E-9E4F-55EFD0EEB25E}"/>
    <cellStyle name="Normal 2 57 5" xfId="35634" xr:uid="{D2110A44-A2A2-4382-A191-8114ADDCA804}"/>
    <cellStyle name="Normal 2 57 6" xfId="13401" xr:uid="{9D4DBB36-638C-486F-9FF6-9F581F928869}"/>
    <cellStyle name="Normal 2 58" xfId="3970" xr:uid="{F08811A6-07CD-4E6D-BA82-86B77D69FA5E}"/>
    <cellStyle name="Normal 2 58 2" xfId="9433" xr:uid="{41722F4A-6589-4D8B-80B8-F34997446A60}"/>
    <cellStyle name="Normal 2 58 2 2" xfId="41039" xr:uid="{02EAA2E2-1445-4148-9D9F-AD48B3AF3BE5}"/>
    <cellStyle name="Normal 2 58 2 3" xfId="28182" xr:uid="{C35C6F84-8170-4053-B9A9-7E8AEBBFC7A3}"/>
    <cellStyle name="Normal 2 58 2 4" xfId="18807" xr:uid="{7F4A936C-CE7F-4E1F-868E-441BE9F9F34F}"/>
    <cellStyle name="Normal 2 58 3" xfId="22529" xr:uid="{39548288-E7B7-4FAF-B47F-3BEDBAFBE520}"/>
    <cellStyle name="Normal 2 58 4" xfId="31905" xr:uid="{A0566654-052C-417E-8638-73F74AD2E737}"/>
    <cellStyle name="Normal 2 58 5" xfId="35628" xr:uid="{4038B437-2C5D-4F0A-933C-74E1EB1ABA9F}"/>
    <cellStyle name="Normal 2 58 6" xfId="13395" xr:uid="{B8D95899-381D-4FF8-AF1B-69066C4E6CAB}"/>
    <cellStyle name="Normal 2 59" xfId="3971" xr:uid="{FF719896-B895-49E1-9D98-BF2C798842ED}"/>
    <cellStyle name="Normal 2 59 2" xfId="9434" xr:uid="{CAB4A87A-6C9B-4318-B0AF-FE8BCF3BF589}"/>
    <cellStyle name="Normal 2 59 2 2" xfId="41040" xr:uid="{1BCE6078-1B23-4466-9438-BB58058EA333}"/>
    <cellStyle name="Normal 2 59 2 3" xfId="28183" xr:uid="{DFADD7F9-1536-416A-A586-9357AD0968AA}"/>
    <cellStyle name="Normal 2 59 2 4" xfId="18808" xr:uid="{BD8175B2-5EE0-4D14-B2EA-E999D78D7870}"/>
    <cellStyle name="Normal 2 59 3" xfId="22530" xr:uid="{F40158D4-462F-4B47-9D3F-9337E73ED5D5}"/>
    <cellStyle name="Normal 2 59 4" xfId="31906" xr:uid="{D8EA0944-DCF6-4BCC-A6EB-624D5495E91C}"/>
    <cellStyle name="Normal 2 59 5" xfId="35629" xr:uid="{F966A5B9-F6D4-4EAE-84C2-8CE18D06BD52}"/>
    <cellStyle name="Normal 2 59 6" xfId="13396" xr:uid="{2334CBDE-531F-484D-BB27-CABADA6E55FB}"/>
    <cellStyle name="Normal 2 6" xfId="94" xr:uid="{EDE5DF4A-599F-4CCB-9FC7-57E64DE25847}"/>
    <cellStyle name="Normal 2 6 2" xfId="436" xr:uid="{E46E4BB9-1180-4694-AF30-352072C38D56}"/>
    <cellStyle name="Normal 2 60" xfId="813" xr:uid="{48DAC393-C0E2-45BB-8EBC-767C65C7CC02}"/>
    <cellStyle name="Normal 2 60 2" xfId="9788" xr:uid="{07286532-69FE-47D2-9865-47F6C33ED1D6}"/>
    <cellStyle name="Normal 2 60 2 2" xfId="41394" xr:uid="{E4B48E01-98FD-4E70-A386-BDB2C2CBB1BE}"/>
    <cellStyle name="Normal 2 60 2 3" xfId="28537" xr:uid="{66A2C812-BD42-4F51-A73A-5C4AB3A7B16E}"/>
    <cellStyle name="Normal 2 60 2 4" xfId="19162" xr:uid="{394F93F2-B068-4113-85E3-B805CD8BCB25}"/>
    <cellStyle name="Normal 2 60 3" xfId="22884" xr:uid="{11698DBA-749F-4019-AA36-78AC8D442EE3}"/>
    <cellStyle name="Normal 2 60 4" xfId="28778" xr:uid="{C2D53573-7FEB-492D-8F2E-46CA0B3EDD52}"/>
    <cellStyle name="Normal 2 60 5" xfId="32742" xr:uid="{B0F864B4-F1B8-4B48-BCF1-397AA800F3B7}"/>
    <cellStyle name="Normal 2 60 6" xfId="10268" xr:uid="{C5C8C7BC-7BD2-4D43-B25A-59A242DD2D2F}"/>
    <cellStyle name="Normal 2 61" xfId="692" xr:uid="{4C6F8D6C-79D0-4C71-A108-D48904BD92BE}"/>
    <cellStyle name="Normal 2 61 2" xfId="7329" xr:uid="{F8795CBE-A11A-4FE1-9DDE-DE926B86ADA0}"/>
    <cellStyle name="Normal 2 61 2 2" xfId="38935" xr:uid="{2EF24EB6-CB1F-4707-BAA8-DCEC9896C81E}"/>
    <cellStyle name="Normal 2 61 2 3" xfId="26078" xr:uid="{6533FE6D-A801-4894-BAED-22F55F335A68}"/>
    <cellStyle name="Normal 2 61 2 4" xfId="16703" xr:uid="{FDAE9889-180D-49CA-AFF5-2E96BB906125}"/>
    <cellStyle name="Normal 2 61 3" xfId="19402" xr:uid="{133E1B88-5885-4E74-91C5-7E4443A616B1}"/>
    <cellStyle name="Normal 2 61 4" xfId="10148" xr:uid="{9446961B-2AE6-4136-B76B-7224BF3C2D9B}"/>
    <cellStyle name="Normal 2 62" xfId="4373" xr:uid="{D8323FDA-DA1C-4C2C-8D8D-E463C5540DAE}"/>
    <cellStyle name="Normal 2 62 2" xfId="35986" xr:uid="{2644C884-E4F6-4B34-8913-B3FBE2336D51}"/>
    <cellStyle name="Normal 2 62 3" xfId="23128" xr:uid="{4AC26975-1458-4105-8633-DE33D2FE0DE2}"/>
    <cellStyle name="Normal 2 62 4" xfId="13753" xr:uid="{459459C6-897E-403F-8D75-08D74CD2CE80}"/>
    <cellStyle name="Normal 2 63" xfId="19282" xr:uid="{6DE138BD-445F-4257-AFE9-21C12DD4892A}"/>
    <cellStyle name="Normal 2 64" xfId="28658" xr:uid="{CC1A00A8-BA20-4A2F-93B1-0EF25817C0E7}"/>
    <cellStyle name="Normal 2 65" xfId="32260" xr:uid="{C0CFBBE9-847C-447E-8267-270DA21C2055}"/>
    <cellStyle name="Normal 2 66" xfId="9908" xr:uid="{D8BAD967-CF85-4141-9835-5FAAF5794DE3}"/>
    <cellStyle name="Normal 2 67" xfId="445" xr:uid="{0C6F5681-851F-48FB-9039-B621CB4CBEF7}"/>
    <cellStyle name="Normal 2 68" xfId="41973" xr:uid="{61737105-34D5-44A0-BBAB-42869B5F7010}"/>
    <cellStyle name="Normal 2 7" xfId="95" xr:uid="{C1270EFD-941E-470E-98DB-398135A5E852}"/>
    <cellStyle name="Normal 2 7 2" xfId="434" xr:uid="{B4862E16-5D24-481B-956D-786F1A482567}"/>
    <cellStyle name="Normal 2 8" xfId="96" xr:uid="{A7385D9E-521B-42C2-8A40-993A5EFA0DE4}"/>
    <cellStyle name="Normal 2 8 2" xfId="440" xr:uid="{5C01C155-F3E3-4CA7-874F-A257DF8BCC7C}"/>
    <cellStyle name="Normal 2 9" xfId="97" xr:uid="{4A378EBC-2697-4F6C-B9D4-52EE54B2F4E5}"/>
    <cellStyle name="Normal 2 9 2" xfId="439" xr:uid="{47CE7546-C8F6-4FD2-BD95-4FA7C225BE06}"/>
    <cellStyle name="Normal 20" xfId="98" xr:uid="{EDFCE13A-22FF-4823-8EB6-235D15701B88}"/>
    <cellStyle name="Normal 20 2" xfId="365" xr:uid="{353F12D8-4EF8-4E44-AEEA-9958446D7AF7}"/>
    <cellStyle name="Normal 20 2 2" xfId="41704" xr:uid="{43705540-BEB8-495D-B0DB-E37D18B2CF6F}"/>
    <cellStyle name="Normal 21" xfId="99" xr:uid="{D7568823-D36E-4A6C-97E4-F271DFC71531}"/>
    <cellStyle name="Normal 21 2" xfId="369" xr:uid="{C9BC5484-FCF1-44E8-B0EF-9440A3AF95CA}"/>
    <cellStyle name="Normal 22" xfId="100" xr:uid="{50FFD9BD-6D3B-4534-A72F-46FB406969F9}"/>
    <cellStyle name="Normal 22 2" xfId="366" xr:uid="{2C9BC7E7-398E-49B7-B21D-EE84D8B9AD0F}"/>
    <cellStyle name="Normal 22 2 2" xfId="41705" xr:uid="{EC722350-DF9F-4636-A79D-9B832E7446E8}"/>
    <cellStyle name="Normal 23" xfId="101" xr:uid="{3BACCDC3-6489-4B7A-8B5E-01B8FA4CCAD3}"/>
    <cellStyle name="Normal 23 10" xfId="1088" xr:uid="{BDCD700D-AAC2-47DE-8FBF-D2EB0CE463B7}"/>
    <cellStyle name="Normal 23 10 2" xfId="5217" xr:uid="{51EE4772-7874-45FF-888E-330E6A8EA85D}"/>
    <cellStyle name="Normal 23 10 2 2" xfId="6475" xr:uid="{8E90EDDB-D48D-4D42-A428-4580F155BA5E}"/>
    <cellStyle name="Normal 23 10 2 2 2" xfId="38083" xr:uid="{21090918-86CF-44D7-B26D-06EA0C0494B0}"/>
    <cellStyle name="Normal 23 10 2 2 3" xfId="25226" xr:uid="{BFCFC93C-6935-4D7A-ABC3-076788895DE5}"/>
    <cellStyle name="Normal 23 10 2 2 4" xfId="15851" xr:uid="{9C56F5FD-FF9C-484C-A08C-94A26A7402D0}"/>
    <cellStyle name="Normal 23 10 2 3" xfId="36825" xr:uid="{DCAAC0DA-8EE9-430F-BC36-0DFE500CBCA9}"/>
    <cellStyle name="Normal 23 10 2 4" xfId="23968" xr:uid="{EF751E97-E35A-4E6D-9BA6-BF6A3921CBBB}"/>
    <cellStyle name="Normal 23 10 2 5" xfId="14593" xr:uid="{A4346362-85B4-4CB8-A930-4E18560774F8}"/>
    <cellStyle name="Normal 23 10 3" xfId="6037" xr:uid="{C419BF64-D70F-4A92-84E7-CE116591F0B3}"/>
    <cellStyle name="Normal 23 10 3 2" xfId="37645" xr:uid="{5B703719-9ADC-48DD-B666-1CD8732AA710}"/>
    <cellStyle name="Normal 23 10 3 3" xfId="24788" xr:uid="{07F686CF-F4FD-45A4-B7F0-F86D7A476F90}"/>
    <cellStyle name="Normal 23 10 3 4" xfId="15413" xr:uid="{6B45284B-3263-4278-ADD7-10ECE4C17F5C}"/>
    <cellStyle name="Normal 23 10 4" xfId="4778" xr:uid="{184C8D9A-035F-4A1A-9D91-ABEFF2B87DB7}"/>
    <cellStyle name="Normal 23 10 4 2" xfId="36391" xr:uid="{D4E12EA0-CEC0-4A81-8D06-A039DC22671C}"/>
    <cellStyle name="Normal 23 10 4 3" xfId="23533" xr:uid="{6E3E0EFF-2922-4024-8083-E293CF5D9D81}"/>
    <cellStyle name="Normal 23 10 4 4" xfId="14158" xr:uid="{6962F523-AC06-4253-A531-1600725003E8}"/>
    <cellStyle name="Normal 23 10 5" xfId="19675" xr:uid="{9A3D4140-2B96-4F6A-ABD9-E64C442C5270}"/>
    <cellStyle name="Normal 23 10 6" xfId="29051" xr:uid="{E68FBC75-5C20-47D4-A7D7-77F6551F5EA2}"/>
    <cellStyle name="Normal 23 10 7" xfId="32502" xr:uid="{9D701F3D-31D2-4932-A884-7CD9F298FD20}"/>
    <cellStyle name="Normal 23 10 8" xfId="10541" xr:uid="{43734248-B06C-4ECC-A888-DD27063F432A}"/>
    <cellStyle name="Normal 23 11" xfId="1063" xr:uid="{7ACD05C4-C434-4514-974D-4D946445AE5B}"/>
    <cellStyle name="Normal 23 11 2" xfId="5218" xr:uid="{2626D433-6EF2-4778-B544-4928124633AD}"/>
    <cellStyle name="Normal 23 11 2 2" xfId="6476" xr:uid="{E529F0EC-6D1B-4938-95E2-21FEEAA327AA}"/>
    <cellStyle name="Normal 23 11 2 2 2" xfId="38084" xr:uid="{FC7D909F-C7CF-469A-AF5B-64D51DE261DA}"/>
    <cellStyle name="Normal 23 11 2 2 3" xfId="25227" xr:uid="{EA2F3DC8-DDF4-4BCA-BEB5-9F91025A9EC4}"/>
    <cellStyle name="Normal 23 11 2 2 4" xfId="15852" xr:uid="{E630CE60-D49E-4588-8C00-4210066CF098}"/>
    <cellStyle name="Normal 23 11 2 3" xfId="36826" xr:uid="{6B9F5505-CCE9-416E-9F12-209BCA0D1C42}"/>
    <cellStyle name="Normal 23 11 2 4" xfId="23969" xr:uid="{7702BFE8-1043-415E-9305-E2B4701135AB}"/>
    <cellStyle name="Normal 23 11 2 5" xfId="14594" xr:uid="{BA8AE9BC-1BA9-4D8F-BB3B-1DFFA094C111}"/>
    <cellStyle name="Normal 23 11 3" xfId="6234" xr:uid="{2AF16C4C-1739-4E02-AB33-851A89D1C452}"/>
    <cellStyle name="Normal 23 11 3 2" xfId="37842" xr:uid="{CCB46FC8-B31D-47DD-BCFE-88596936B88F}"/>
    <cellStyle name="Normal 23 11 3 3" xfId="24985" xr:uid="{3A502610-ED66-4D31-8BC9-6882A4EA8E48}"/>
    <cellStyle name="Normal 23 11 3 4" xfId="15610" xr:uid="{1E788332-96BE-419B-8BCC-779E1A371502}"/>
    <cellStyle name="Normal 23 11 4" xfId="4976" xr:uid="{D7509D7D-3FFE-4EF4-8030-21A3387ED259}"/>
    <cellStyle name="Normal 23 11 4 2" xfId="36586" xr:uid="{1BCA7813-D693-4AA0-B0F6-1E37A2F851CB}"/>
    <cellStyle name="Normal 23 11 4 3" xfId="23729" xr:uid="{59FBD22E-1BBB-43D8-9558-12AA63A1E674}"/>
    <cellStyle name="Normal 23 11 4 4" xfId="14354" xr:uid="{D6896186-32ED-41DC-8B3B-55891E571586}"/>
    <cellStyle name="Normal 23 11 5" xfId="19650" xr:uid="{9D685CD7-7E7E-45DA-A761-CF6822877E7E}"/>
    <cellStyle name="Normal 23 11 6" xfId="29026" xr:uid="{455ABF18-705F-4760-9CB6-F4269BEAE716}"/>
    <cellStyle name="Normal 23 11 7" xfId="32870" xr:uid="{CA02688C-6791-411E-8985-0BBA2413ABE6}"/>
    <cellStyle name="Normal 23 11 8" xfId="10516" xr:uid="{A7C2605C-AAE7-4C14-8835-8FB854D98F7E}"/>
    <cellStyle name="Normal 23 12" xfId="1055" xr:uid="{2CB6C8A3-AC38-42DF-8A9E-B68E4FC08886}"/>
    <cellStyle name="Normal 23 12 2" xfId="6474" xr:uid="{A69067B4-969D-458A-8C70-18EC1ACFEBFF}"/>
    <cellStyle name="Normal 23 12 2 2" xfId="38082" xr:uid="{59840AE4-B1CB-44C1-8EFB-A642E581521F}"/>
    <cellStyle name="Normal 23 12 2 3" xfId="25225" xr:uid="{08D94663-D657-4764-9346-7C6D9CC2485F}"/>
    <cellStyle name="Normal 23 12 2 4" xfId="15850" xr:uid="{8D22183C-2E34-4A74-9BC0-D2B2009A8C14}"/>
    <cellStyle name="Normal 23 12 3" xfId="5216" xr:uid="{0659AA63-E9E3-40B9-8D4A-BFB57602B26F}"/>
    <cellStyle name="Normal 23 12 3 2" xfId="36824" xr:uid="{1148D576-89F6-46F1-B7DB-A44351772C84}"/>
    <cellStyle name="Normal 23 12 3 3" xfId="23967" xr:uid="{1A263A05-4FDB-4BAF-9B33-9AAEF5ADFF05}"/>
    <cellStyle name="Normal 23 12 3 4" xfId="14592" xr:uid="{D927EEC8-A3C6-47E7-B205-664F46DC83E8}"/>
    <cellStyle name="Normal 23 12 4" xfId="19642" xr:uid="{F49C06E1-8912-47B1-A3E2-FCF5A3105C26}"/>
    <cellStyle name="Normal 23 12 5" xfId="29018" xr:uid="{6EE7B278-ACBC-439E-945D-0AA5BDC21CA1}"/>
    <cellStyle name="Normal 23 12 6" xfId="32862" xr:uid="{37CBEFA3-4579-45E1-B2DE-CE5AD1DC77A7}"/>
    <cellStyle name="Normal 23 12 7" xfId="10508" xr:uid="{E8116554-FD5C-4E86-97D2-54A67A9F2E9E}"/>
    <cellStyle name="Normal 23 13" xfId="1071" xr:uid="{BF18A539-1408-4B9B-B652-A2AB501246D9}"/>
    <cellStyle name="Normal 23 13 2" xfId="7333" xr:uid="{94BC3E3A-6B48-4F03-BBF9-AAB2CF6DC414}"/>
    <cellStyle name="Normal 23 13 2 2" xfId="38939" xr:uid="{2F37277B-68B3-43A4-A9AC-3D0BCC5452BF}"/>
    <cellStyle name="Normal 23 13 2 3" xfId="26082" xr:uid="{FCC07DA1-CA06-41BE-BAF2-CA48BF9AB391}"/>
    <cellStyle name="Normal 23 13 2 4" xfId="16707" xr:uid="{A67B4DBF-5AD2-4175-AAE4-173E360A2A03}"/>
    <cellStyle name="Normal 23 13 3" xfId="4371" xr:uid="{6CDE0773-E9D9-49A8-911C-CB458A1D0023}"/>
    <cellStyle name="Normal 23 13 3 2" xfId="35984" xr:uid="{81D59124-8831-4E34-93BA-6A0694E950DD}"/>
    <cellStyle name="Normal 23 13 3 3" xfId="23126" xr:uid="{AFBF5D87-50DA-4D81-A455-C6E921EC65F1}"/>
    <cellStyle name="Normal 23 13 3 4" xfId="13751" xr:uid="{255CB1B6-D0AD-4818-BB44-368EB261D680}"/>
    <cellStyle name="Normal 23 13 4" xfId="19658" xr:uid="{5936CDF1-5B36-41AF-9AE6-07E82C253EDE}"/>
    <cellStyle name="Normal 23 13 5" xfId="29034" xr:uid="{126D2F7A-24D5-40BD-AEC2-D2DBA4B00A87}"/>
    <cellStyle name="Normal 23 13 6" xfId="32878" xr:uid="{66C0C78E-186A-4166-B8D0-99463DCE65E2}"/>
    <cellStyle name="Normal 23 13 7" xfId="10524" xr:uid="{FE6E1263-18B6-4575-9F9A-7E97117FD85D}"/>
    <cellStyle name="Normal 23 14" xfId="1058" xr:uid="{1CF5F812-65F3-4C0A-8060-A79973F08108}"/>
    <cellStyle name="Normal 23 14 2" xfId="5744" xr:uid="{4F6E9777-E192-4699-9212-153A9A90BA3D}"/>
    <cellStyle name="Normal 23 14 2 2" xfId="37352" xr:uid="{A0B57C58-2AED-4CD8-9E01-49DB9AFB52C9}"/>
    <cellStyle name="Normal 23 14 2 3" xfId="24495" xr:uid="{7BA3F1C8-4FE1-4300-B1EF-7184D3F89006}"/>
    <cellStyle name="Normal 23 14 2 4" xfId="15120" xr:uid="{BDCA42E7-5CD4-49BC-9202-CC8C46D1D228}"/>
    <cellStyle name="Normal 23 14 3" xfId="19645" xr:uid="{BDC0F665-2424-4DE4-9589-B2CEEC3D4055}"/>
    <cellStyle name="Normal 23 14 4" xfId="29021" xr:uid="{CAF8C4BE-1F7A-4513-9094-500EB006F978}"/>
    <cellStyle name="Normal 23 14 5" xfId="32865" xr:uid="{464A5902-CEAF-43DE-BAD9-BB833E6B2086}"/>
    <cellStyle name="Normal 23 14 6" xfId="10511" xr:uid="{DEEB996E-BD06-455E-974C-215BDEC5BEA4}"/>
    <cellStyle name="Normal 23 15" xfId="1066" xr:uid="{4C88AAF3-CF80-4998-AB1E-793BD81A36F6}"/>
    <cellStyle name="Normal 23 15 2" xfId="7048" xr:uid="{3496E463-15F4-4A3D-B1DE-51B357112274}"/>
    <cellStyle name="Normal 23 15 2 2" xfId="38654" xr:uid="{5539C94E-AEDA-40C2-901A-8445F8097F15}"/>
    <cellStyle name="Normal 23 15 2 3" xfId="25797" xr:uid="{C9C4FC0E-C8FC-41CB-A091-676F1E2B4D5A}"/>
    <cellStyle name="Normal 23 15 2 4" xfId="16422" xr:uid="{3302A180-3A38-488B-96B9-71A69EFFEDEB}"/>
    <cellStyle name="Normal 23 15 3" xfId="19653" xr:uid="{05223154-A59D-475F-9099-FED4E996E753}"/>
    <cellStyle name="Normal 23 15 4" xfId="29029" xr:uid="{FB91830C-60E7-461F-9715-5B58137FC79F}"/>
    <cellStyle name="Normal 23 15 5" xfId="32873" xr:uid="{253564A6-8C69-4338-89D9-F620FC5CA14C}"/>
    <cellStyle name="Normal 23 15 6" xfId="10519" xr:uid="{C102685E-BDB3-4A2B-AC8C-F1504EE9738C}"/>
    <cellStyle name="Normal 23 16" xfId="1056" xr:uid="{0AEE438F-FBB5-45F6-9B96-7A12CC074C55}"/>
    <cellStyle name="Normal 23 16 2" xfId="7249" xr:uid="{870AF396-C10A-4D41-8535-B3CE7D065016}"/>
    <cellStyle name="Normal 23 16 2 2" xfId="38855" xr:uid="{1CE1ADB8-7E07-4DC4-A839-5DD7745373EE}"/>
    <cellStyle name="Normal 23 16 2 3" xfId="25998" xr:uid="{78EF1723-C274-455E-9223-A12D0016AE7D}"/>
    <cellStyle name="Normal 23 16 2 4" xfId="16623" xr:uid="{21CF88CC-51C6-46BC-8A87-391EBD9FC125}"/>
    <cellStyle name="Normal 23 16 3" xfId="19643" xr:uid="{C6C70476-4899-4F54-B355-2F99635E5E1C}"/>
    <cellStyle name="Normal 23 16 4" xfId="29019" xr:uid="{F5E49368-FB78-4A05-BCBB-E742637A8C58}"/>
    <cellStyle name="Normal 23 16 5" xfId="32863" xr:uid="{16BBA823-35D7-4276-A2F9-FCECC6AA8275}"/>
    <cellStyle name="Normal 23 16 6" xfId="10509" xr:uid="{4075149D-5D08-4F88-90D1-1246521AAFB6}"/>
    <cellStyle name="Normal 23 17" xfId="1914" xr:uid="{1F4F1518-6BD0-4532-8513-FF4FFAAE6DBA}"/>
    <cellStyle name="Normal 23 17 2" xfId="7394" xr:uid="{BE56211B-57D9-4526-BF36-5A277E922E52}"/>
    <cellStyle name="Normal 23 17 2 2" xfId="39000" xr:uid="{E0C214EE-1CD5-435F-99F0-E90E2AA061AA}"/>
    <cellStyle name="Normal 23 17 2 3" xfId="26143" xr:uid="{B7EE0A55-8B25-4D78-8490-30DFF781E708}"/>
    <cellStyle name="Normal 23 17 2 4" xfId="16768" xr:uid="{6AAA482D-372B-47EE-9080-5595F9E1F213}"/>
    <cellStyle name="Normal 23 17 3" xfId="20490" xr:uid="{45541B61-FF1F-41B7-91D4-C90F2A46FFAE}"/>
    <cellStyle name="Normal 23 17 4" xfId="29866" xr:uid="{A52CE80D-4308-48F1-B92D-CA8A1A61CB28}"/>
    <cellStyle name="Normal 23 17 5" xfId="33589" xr:uid="{BDC350B6-284A-4C41-AB04-B6810B231CF5}"/>
    <cellStyle name="Normal 23 17 6" xfId="11356" xr:uid="{D37D8588-E918-4075-9E60-15D6911033FC}"/>
    <cellStyle name="Normal 23 18" xfId="1905" xr:uid="{B9E4EE97-A9FE-4A96-B168-94CF86CC98C4}"/>
    <cellStyle name="Normal 23 18 2" xfId="6966" xr:uid="{86A92A39-AE5B-47A2-975B-83554299722D}"/>
    <cellStyle name="Normal 23 18 2 2" xfId="38574" xr:uid="{A3E8D246-C8F9-4D52-B969-6F764D83A8EC}"/>
    <cellStyle name="Normal 23 18 2 3" xfId="25717" xr:uid="{0F674691-2850-45DD-A08C-027B56EC00DA}"/>
    <cellStyle name="Normal 23 18 2 4" xfId="16342" xr:uid="{FDCA7903-A18B-49F5-B6C2-F38FBF479FD8}"/>
    <cellStyle name="Normal 23 18 3" xfId="20483" xr:uid="{77C6C7E2-684A-49B0-AD9D-A02C30DCF0C6}"/>
    <cellStyle name="Normal 23 18 4" xfId="29859" xr:uid="{5792F330-6026-42A1-A2D5-2FAEA56EBCC7}"/>
    <cellStyle name="Normal 23 18 5" xfId="33582" xr:uid="{4DBA7804-332D-49B8-BCFD-D7CCE0843E26}"/>
    <cellStyle name="Normal 23 18 6" xfId="11349" xr:uid="{54A41BAF-304F-40F8-A65C-D005EBACCCE8}"/>
    <cellStyle name="Normal 23 19" xfId="2202" xr:uid="{4A4CA00A-7067-47A9-BA36-A152AF9FCEA8}"/>
    <cellStyle name="Normal 23 19 2" xfId="7680" xr:uid="{51835C2F-8695-4131-829D-65B35A0CA1FD}"/>
    <cellStyle name="Normal 23 19 2 2" xfId="39286" xr:uid="{F9CE1496-8F5F-4FAB-81A5-4CF032D956E7}"/>
    <cellStyle name="Normal 23 19 2 3" xfId="26429" xr:uid="{C713C023-0816-472C-8D3F-F094AE910A1B}"/>
    <cellStyle name="Normal 23 19 2 4" xfId="17054" xr:uid="{58E153ED-1FB9-4723-8EA8-8A1B8AAFC425}"/>
    <cellStyle name="Normal 23 19 3" xfId="20776" xr:uid="{DC077DD6-E184-4947-A083-166D9AFFDC25}"/>
    <cellStyle name="Normal 23 19 4" xfId="30152" xr:uid="{C862866C-B626-40DE-9A0F-C2F472C71448}"/>
    <cellStyle name="Normal 23 19 5" xfId="33875" xr:uid="{3BC7FAE6-9C9F-4374-B82A-7FFEF90485DB}"/>
    <cellStyle name="Normal 23 19 6" xfId="11642" xr:uid="{E759C088-E59E-4AA9-997A-3D5D9FDF9D00}"/>
    <cellStyle name="Normal 23 2" xfId="102" xr:uid="{0A119248-465C-42D3-A5C0-9410C5712C74}"/>
    <cellStyle name="Normal 23 2 10" xfId="1209" xr:uid="{25672279-1A14-44EF-840D-C4FD02CC9161}"/>
    <cellStyle name="Normal 23 2 10 2" xfId="5220" xr:uid="{B1070E45-E3C3-4FE3-9096-91508B91C03E}"/>
    <cellStyle name="Normal 23 2 10 2 2" xfId="6478" xr:uid="{A2A3F560-9C86-4BD1-930F-37CF34DC4E59}"/>
    <cellStyle name="Normal 23 2 10 2 2 2" xfId="38086" xr:uid="{FBEF4E4E-8474-4D7F-B19E-E0614B832D83}"/>
    <cellStyle name="Normal 23 2 10 2 2 3" xfId="25229" xr:uid="{1FF84F16-8553-4AEA-90AF-DAE2044134E0}"/>
    <cellStyle name="Normal 23 2 10 2 2 4" xfId="15854" xr:uid="{2069CC54-C58A-41F3-B843-663178EC141B}"/>
    <cellStyle name="Normal 23 2 10 2 3" xfId="36828" xr:uid="{E9D39600-12B4-4269-93DA-39D1FB014195}"/>
    <cellStyle name="Normal 23 2 10 2 4" xfId="23971" xr:uid="{96A10897-3557-434A-A72B-77B895266C97}"/>
    <cellStyle name="Normal 23 2 10 2 5" xfId="14596" xr:uid="{24B1CBBB-2895-4A0A-86E3-486DF34CC0A6}"/>
    <cellStyle name="Normal 23 2 10 3" xfId="6239" xr:uid="{78820384-BB68-4F4F-8640-47AC317CAB8D}"/>
    <cellStyle name="Normal 23 2 10 3 2" xfId="37847" xr:uid="{1D974BF4-7D68-4141-B80C-3D4532E4F7E6}"/>
    <cellStyle name="Normal 23 2 10 3 3" xfId="24990" xr:uid="{F287BA2B-083B-4679-B044-E2C3D195F2B6}"/>
    <cellStyle name="Normal 23 2 10 3 4" xfId="15615" xr:uid="{B1A5FBA8-8F0E-406A-A41A-9BDAEE1AAA0E}"/>
    <cellStyle name="Normal 23 2 10 4" xfId="4981" xr:uid="{EEA2690F-F487-415B-911B-69E448233D34}"/>
    <cellStyle name="Normal 23 2 10 4 2" xfId="36591" xr:uid="{0DBD7F3B-261F-4ED2-B05D-6C322EFF50B5}"/>
    <cellStyle name="Normal 23 2 10 4 3" xfId="23734" xr:uid="{0CD8196C-3560-40AD-92FD-3C2643B2A087}"/>
    <cellStyle name="Normal 23 2 10 4 4" xfId="14359" xr:uid="{B444CC6C-A03F-4519-B865-9EEE5376D2AC}"/>
    <cellStyle name="Normal 23 2 10 5" xfId="19795" xr:uid="{142B8A08-5B22-4B6F-96F7-87CF37C85B75}"/>
    <cellStyle name="Normal 23 2 10 6" xfId="29171" xr:uid="{BABA28F3-8AF3-404C-BD22-48C1A7E9F241}"/>
    <cellStyle name="Normal 23 2 10 7" xfId="32895" xr:uid="{ED9997A4-FB43-4F42-BE29-FE32E0433295}"/>
    <cellStyle name="Normal 23 2 10 8" xfId="10661" xr:uid="{7483539B-40D1-445B-A30A-C14EBFBF0C03}"/>
    <cellStyle name="Normal 23 2 11" xfId="1325" xr:uid="{97E822B7-05B2-4364-BE1A-B320E8F64F02}"/>
    <cellStyle name="Normal 23 2 11 2" xfId="6477" xr:uid="{E5F415C7-B749-4491-875C-0CE7EA1443DD}"/>
    <cellStyle name="Normal 23 2 11 2 2" xfId="38085" xr:uid="{0B6BB5D0-7216-44C1-8C63-2A648E1781D7}"/>
    <cellStyle name="Normal 23 2 11 2 3" xfId="25228" xr:uid="{82AAFDCB-1EBA-4AAF-B324-100AB68CAC9E}"/>
    <cellStyle name="Normal 23 2 11 2 4" xfId="15853" xr:uid="{44CE7C9C-5E55-4DA7-846E-EEFD146AB0AF}"/>
    <cellStyle name="Normal 23 2 11 3" xfId="5219" xr:uid="{43889CE7-0DD7-4DDE-AE3E-222C866E6712}"/>
    <cellStyle name="Normal 23 2 11 3 2" xfId="36827" xr:uid="{0FAA3754-4D17-477D-8CFD-D74023A3AF42}"/>
    <cellStyle name="Normal 23 2 11 3 3" xfId="23970" xr:uid="{181D31D9-D8E2-42CA-B5C6-2D2E4A44CC32}"/>
    <cellStyle name="Normal 23 2 11 3 4" xfId="14595" xr:uid="{36EEA8D6-4251-409F-9E98-6B17C9027F6B}"/>
    <cellStyle name="Normal 23 2 11 4" xfId="19910" xr:uid="{9AA83809-1DC3-4369-B3D3-745BFE589665}"/>
    <cellStyle name="Normal 23 2 11 5" xfId="29286" xr:uid="{18C2164B-D2AD-4811-9627-E768987C7E1B}"/>
    <cellStyle name="Normal 23 2 11 6" xfId="33010" xr:uid="{70ED28FC-F32A-4E5C-BE6D-22ACE21F1E40}"/>
    <cellStyle name="Normal 23 2 11 7" xfId="10776" xr:uid="{ABD24074-E2C6-43D0-9C0F-40EF5C6EDBB9}"/>
    <cellStyle name="Normal 23 2 12" xfId="1442" xr:uid="{18B1D278-E145-49BA-AEDA-FAA911F46450}"/>
    <cellStyle name="Normal 23 2 12 2" xfId="7212" xr:uid="{37C31E1E-D2EB-461A-82BF-BC53B746BFD1}"/>
    <cellStyle name="Normal 23 2 12 2 2" xfId="38818" xr:uid="{0EA8B33B-8F64-40C0-A728-C088E87B6645}"/>
    <cellStyle name="Normal 23 2 12 2 3" xfId="25961" xr:uid="{864D77DA-0B9B-4AD7-885C-ADDB18C41053}"/>
    <cellStyle name="Normal 23 2 12 2 4" xfId="16586" xr:uid="{86E1E474-4BC2-4BBD-B675-9832920E6B68}"/>
    <cellStyle name="Normal 23 2 12 3" xfId="4496" xr:uid="{C7E936AB-9A50-4C9F-AF64-D6D62F9205F5}"/>
    <cellStyle name="Normal 23 2 12 3 2" xfId="36109" xr:uid="{CD203D56-1F52-429E-BDDA-04A8CD87289A}"/>
    <cellStyle name="Normal 23 2 12 3 3" xfId="23251" xr:uid="{15DC2912-D560-4223-B3C6-67054E410E10}"/>
    <cellStyle name="Normal 23 2 12 3 4" xfId="13876" xr:uid="{9BC5CA4F-A600-4DFA-8E76-AE4980D95031}"/>
    <cellStyle name="Normal 23 2 12 4" xfId="20026" xr:uid="{D90CC8E7-D5BC-4AB0-BF6B-EC6C1EB75070}"/>
    <cellStyle name="Normal 23 2 12 5" xfId="29402" xr:uid="{BDAE484E-78B1-4E76-8460-44A4B3A42236}"/>
    <cellStyle name="Normal 23 2 12 6" xfId="33126" xr:uid="{C956A3D8-FC9F-4AB8-8B07-FACA476C7232}"/>
    <cellStyle name="Normal 23 2 12 7" xfId="10892" xr:uid="{252B9DDF-5C44-445D-A83D-8620178926F3}"/>
    <cellStyle name="Normal 23 2 13" xfId="1557" xr:uid="{B4DB3A21-86B0-4EAF-929C-88D393850E25}"/>
    <cellStyle name="Normal 23 2 13 2" xfId="5750" xr:uid="{784FCF6E-2A2C-477B-992B-82D8FE64C19E}"/>
    <cellStyle name="Normal 23 2 13 2 2" xfId="37358" xr:uid="{BA279A2B-1EE0-472D-AECC-63F87CB5F9E7}"/>
    <cellStyle name="Normal 23 2 13 2 3" xfId="24501" xr:uid="{3048DD4E-21DB-42D1-9706-0B9FD9823018}"/>
    <cellStyle name="Normal 23 2 13 2 4" xfId="15126" xr:uid="{16F1EF1C-BC77-42B9-B9D7-2905A81FBC3F}"/>
    <cellStyle name="Normal 23 2 13 3" xfId="20140" xr:uid="{8FC8791E-6D7D-4545-882E-60377E01155E}"/>
    <cellStyle name="Normal 23 2 13 4" xfId="29516" xr:uid="{357375B4-98CD-42A9-8B3C-7E5CDB152C31}"/>
    <cellStyle name="Normal 23 2 13 5" xfId="33240" xr:uid="{9E54B096-55F0-491A-A774-E687D3ABF206}"/>
    <cellStyle name="Normal 23 2 13 6" xfId="11006" xr:uid="{D9A9B742-6F32-419C-AD71-7D6810C554F2}"/>
    <cellStyle name="Normal 23 2 14" xfId="1672" xr:uid="{B8590C75-A5E9-4373-932C-69D74F6FDF09}"/>
    <cellStyle name="Normal 23 2 14 2" xfId="7229" xr:uid="{1E3524C4-41B3-4841-A2E3-D9F5D9526C10}"/>
    <cellStyle name="Normal 23 2 14 2 2" xfId="38835" xr:uid="{99A3519A-1C65-4C33-9A70-D9655628A2CF}"/>
    <cellStyle name="Normal 23 2 14 2 3" xfId="25978" xr:uid="{09A689F5-687F-400C-B586-1C6F6BC75D15}"/>
    <cellStyle name="Normal 23 2 14 2 4" xfId="16603" xr:uid="{8B15DB86-E980-439C-ACA9-0F89C83F5EE2}"/>
    <cellStyle name="Normal 23 2 14 3" xfId="20254" xr:uid="{FD97E758-A3EC-42BD-8ABE-0FCEB124BDE5}"/>
    <cellStyle name="Normal 23 2 14 4" xfId="29630" xr:uid="{77ECFF91-F6E4-4AC4-BE4E-331CCA2DDCA0}"/>
    <cellStyle name="Normal 23 2 14 5" xfId="33354" xr:uid="{2E7B6A6A-E297-484D-BEB7-95C1BA3EF5F8}"/>
    <cellStyle name="Normal 23 2 14 6" xfId="11120" xr:uid="{E8EAC4E1-177E-4D90-9908-0461A1D6ED71}"/>
    <cellStyle name="Normal 23 2 15" xfId="1787" xr:uid="{680490AA-9AC1-439E-818A-EE21D506475B}"/>
    <cellStyle name="Normal 23 2 15 2" xfId="7133" xr:uid="{2BDC5DAA-3FEE-4496-9164-66E987E585B2}"/>
    <cellStyle name="Normal 23 2 15 2 2" xfId="38739" xr:uid="{2C3CA0F9-5E2E-4E75-B608-FB73182BDC06}"/>
    <cellStyle name="Normal 23 2 15 2 3" xfId="25882" xr:uid="{C0C3A637-578C-4406-978B-CF5084ECDD0B}"/>
    <cellStyle name="Normal 23 2 15 2 4" xfId="16507" xr:uid="{D1BC297B-FC62-46B8-9413-5F3B3861DF35}"/>
    <cellStyle name="Normal 23 2 15 3" xfId="20368" xr:uid="{FD2175CA-F7B5-4C34-8DA4-3CAC2B269091}"/>
    <cellStyle name="Normal 23 2 15 4" xfId="29744" xr:uid="{67F6C7B5-6B09-411E-97FD-E3268BC180B9}"/>
    <cellStyle name="Normal 23 2 15 5" xfId="33468" xr:uid="{07FC71BF-DB1E-46F5-B9C2-284A760E8E44}"/>
    <cellStyle name="Normal 23 2 15 6" xfId="11234" xr:uid="{9EE967A1-BEED-4664-9856-EA0907CB6CCF}"/>
    <cellStyle name="Normal 23 2 16" xfId="1919" xr:uid="{BDE6521E-8509-4CF6-8F73-322E79774792}"/>
    <cellStyle name="Normal 23 2 16 2" xfId="7399" xr:uid="{06EF268B-E43D-4DA5-8554-5104C70CD453}"/>
    <cellStyle name="Normal 23 2 16 2 2" xfId="39005" xr:uid="{609CB76E-26EB-4988-A64F-364E65374CEF}"/>
    <cellStyle name="Normal 23 2 16 2 3" xfId="26148" xr:uid="{55700D69-3613-4390-8E21-2CB822B6722D}"/>
    <cellStyle name="Normal 23 2 16 2 4" xfId="16773" xr:uid="{62C29AAF-FD64-42E9-8945-3D78EF00535E}"/>
    <cellStyle name="Normal 23 2 16 3" xfId="20495" xr:uid="{68FA300F-ECF5-460D-8884-869FCED25BC9}"/>
    <cellStyle name="Normal 23 2 16 4" xfId="29871" xr:uid="{AFE34E78-A226-4AD2-A715-203E55F9E8A2}"/>
    <cellStyle name="Normal 23 2 16 5" xfId="33594" xr:uid="{3CA71A18-FB22-4F15-87AE-C771E4D31AEA}"/>
    <cellStyle name="Normal 23 2 16 6" xfId="11361" xr:uid="{9673E559-6230-4605-9391-0C43C60FDF80}"/>
    <cellStyle name="Normal 23 2 17" xfId="2035" xr:uid="{9D9A4CFA-9131-410B-8FDA-DE3B746F1426}"/>
    <cellStyle name="Normal 23 2 17 2" xfId="7514" xr:uid="{6983BF46-C50A-4C33-A9C8-8ABD2633BB2F}"/>
    <cellStyle name="Normal 23 2 17 2 2" xfId="39120" xr:uid="{24E70635-1360-4A4C-B212-8862621D5C41}"/>
    <cellStyle name="Normal 23 2 17 2 3" xfId="26263" xr:uid="{64998106-4B8E-4EB9-8711-A7D13D252768}"/>
    <cellStyle name="Normal 23 2 17 2 4" xfId="16888" xr:uid="{22DEB498-52AA-4C6D-96FC-E5D91D35EEB9}"/>
    <cellStyle name="Normal 23 2 17 3" xfId="20610" xr:uid="{D91D0E28-053F-4433-87E9-6105C6EE1102}"/>
    <cellStyle name="Normal 23 2 17 4" xfId="29986" xr:uid="{27B66D5B-D8ED-4FF6-B0AC-D422FF76D1F3}"/>
    <cellStyle name="Normal 23 2 17 5" xfId="33709" xr:uid="{62D59BF8-5CA5-4058-A86B-A03E62A52A0A}"/>
    <cellStyle name="Normal 23 2 17 6" xfId="11476" xr:uid="{3BF5B017-B833-44DE-89BC-AC23A22283BF}"/>
    <cellStyle name="Normal 23 2 18" xfId="2208" xr:uid="{4D86583C-EC2E-4D09-9F9E-C462F57D7A52}"/>
    <cellStyle name="Normal 23 2 18 2" xfId="7686" xr:uid="{4439D684-A500-454F-B359-170D1ED24E16}"/>
    <cellStyle name="Normal 23 2 18 2 2" xfId="39292" xr:uid="{219FD8B4-BA6B-44FB-A016-92C09F1B65C3}"/>
    <cellStyle name="Normal 23 2 18 2 3" xfId="26435" xr:uid="{546E0609-2014-4ED6-B1E2-38A289D0D5F5}"/>
    <cellStyle name="Normal 23 2 18 2 4" xfId="17060" xr:uid="{6E1834FF-CCCA-4FD1-B979-B87EC2BD56BF}"/>
    <cellStyle name="Normal 23 2 18 3" xfId="20782" xr:uid="{78FDE2C6-8CF4-4AD5-B825-9CF32FE78366}"/>
    <cellStyle name="Normal 23 2 18 4" xfId="30158" xr:uid="{D0232D31-F440-42AC-8456-5B1A847FC62F}"/>
    <cellStyle name="Normal 23 2 18 5" xfId="33881" xr:uid="{AB475733-92A3-4DA0-90A5-B76C54C9E495}"/>
    <cellStyle name="Normal 23 2 18 6" xfId="11648" xr:uid="{A58006C2-0997-47E5-9F1B-5A1293A4C9EC}"/>
    <cellStyle name="Normal 23 2 19" xfId="2325" xr:uid="{13D78305-7506-43BC-BE52-177725DE4E2B}"/>
    <cellStyle name="Normal 23 2 19 2" xfId="7802" xr:uid="{1CA78AA6-7688-4859-9258-570E9F6E3250}"/>
    <cellStyle name="Normal 23 2 19 2 2" xfId="39408" xr:uid="{50555148-1EEC-4CA5-92E7-48FAE796B972}"/>
    <cellStyle name="Normal 23 2 19 2 3" xfId="26551" xr:uid="{EB2B3DF3-1AD5-4609-AC03-D64F80BF746C}"/>
    <cellStyle name="Normal 23 2 19 2 4" xfId="17176" xr:uid="{2903F4A4-1297-4D14-9518-475A2E3BB3B4}"/>
    <cellStyle name="Normal 23 2 19 3" xfId="20898" xr:uid="{8AE5BCB7-1ACA-4134-87EF-9F4F1D86A309}"/>
    <cellStyle name="Normal 23 2 19 4" xfId="30274" xr:uid="{F14C1DBB-D1A9-40AD-A3DE-0B582139AE4F}"/>
    <cellStyle name="Normal 23 2 19 5" xfId="33997" xr:uid="{FD7123A2-541E-4A1A-B74F-9ED22E269BB0}"/>
    <cellStyle name="Normal 23 2 19 6" xfId="11764" xr:uid="{50EA9D60-4C12-4561-9462-A33D6554553C}"/>
    <cellStyle name="Normal 23 2 2" xfId="103" xr:uid="{CDCD9D41-DBAA-4F59-937E-858000F2FC59}"/>
    <cellStyle name="Normal 23 2 2 10" xfId="1806" xr:uid="{C1696701-A91D-4D2D-A552-146684D42ED4}"/>
    <cellStyle name="Normal 23 2 2 10 2" xfId="7222" xr:uid="{0764BDC1-2BC8-4D6E-9CBD-6AFAF6C72CA9}"/>
    <cellStyle name="Normal 23 2 2 10 2 2" xfId="38828" xr:uid="{9004D4F5-C07C-46A8-B44C-B02D2CD305B0}"/>
    <cellStyle name="Normal 23 2 2 10 2 3" xfId="25971" xr:uid="{EE967193-14AF-46AF-8F1D-84E0DB4268D0}"/>
    <cellStyle name="Normal 23 2 2 10 2 4" xfId="16596" xr:uid="{98D13400-1D8C-42B2-9A72-82D7F88CC0AF}"/>
    <cellStyle name="Normal 23 2 2 10 3" xfId="20386" xr:uid="{D87886AE-CD32-41BF-9260-901E96C87555}"/>
    <cellStyle name="Normal 23 2 2 10 4" xfId="29762" xr:uid="{21972055-6677-4DD3-9C0D-D2325277C60F}"/>
    <cellStyle name="Normal 23 2 2 10 5" xfId="33486" xr:uid="{6936B0AD-47A7-4412-9FE4-C733BDD528CA}"/>
    <cellStyle name="Normal 23 2 2 10 6" xfId="11252" xr:uid="{400DAB59-AC35-4F11-9F59-ECCFB9CC0304}"/>
    <cellStyle name="Normal 23 2 2 11" xfId="1938" xr:uid="{944B0C09-850E-45D6-B48E-7FA5860EF43E}"/>
    <cellStyle name="Normal 23 2 2 11 2" xfId="7417" xr:uid="{1C6BC6D1-26EA-494D-A237-01F3AF69BCCC}"/>
    <cellStyle name="Normal 23 2 2 11 2 2" xfId="39023" xr:uid="{E1B452C3-AE2F-47B5-96C7-19191500C85D}"/>
    <cellStyle name="Normal 23 2 2 11 2 3" xfId="26166" xr:uid="{4234DE92-8845-404A-8DDA-151217F27624}"/>
    <cellStyle name="Normal 23 2 2 11 2 4" xfId="16791" xr:uid="{DF060382-81AC-450A-AA2B-62B097D696F5}"/>
    <cellStyle name="Normal 23 2 2 11 3" xfId="20513" xr:uid="{94AF6377-1ACD-40F0-913D-EB62063417EA}"/>
    <cellStyle name="Normal 23 2 2 11 4" xfId="29889" xr:uid="{FF23188D-C787-4860-A387-65D35BCBC3FA}"/>
    <cellStyle name="Normal 23 2 2 11 5" xfId="33612" xr:uid="{423D1441-8ADE-4BD7-97B0-44BD2AC698BE}"/>
    <cellStyle name="Normal 23 2 2 11 6" xfId="11379" xr:uid="{565848A7-88E5-40EB-9515-27A4A2207C66}"/>
    <cellStyle name="Normal 23 2 2 12" xfId="2054" xr:uid="{0CE49C76-1933-4E04-BF92-580D35C41EA0}"/>
    <cellStyle name="Normal 23 2 2 12 2" xfId="7532" xr:uid="{887526F8-E95B-4485-BD7F-4FB93E150D47}"/>
    <cellStyle name="Normal 23 2 2 12 2 2" xfId="39138" xr:uid="{1D9925AF-DAE5-41CD-A30C-ECFE6D0A51E4}"/>
    <cellStyle name="Normal 23 2 2 12 2 3" xfId="26281" xr:uid="{ECBA6573-D249-4391-A51E-604D69969FBE}"/>
    <cellStyle name="Normal 23 2 2 12 2 4" xfId="16906" xr:uid="{35EB3460-7281-482F-88B5-A12BFDD9ED96}"/>
    <cellStyle name="Normal 23 2 2 12 3" xfId="20628" xr:uid="{E21CF643-E0FC-4C3B-B3F9-AE52592EB951}"/>
    <cellStyle name="Normal 23 2 2 12 4" xfId="30004" xr:uid="{B5B7288A-04A8-46CC-A5A2-9867B7C569EF}"/>
    <cellStyle name="Normal 23 2 2 12 5" xfId="33727" xr:uid="{80126137-562A-4AF6-BEEE-62911236E0F5}"/>
    <cellStyle name="Normal 23 2 2 12 6" xfId="11494" xr:uid="{0C5CEDA3-5FA1-4D39-A61C-639C07B59C16}"/>
    <cellStyle name="Normal 23 2 2 13" xfId="2228" xr:uid="{BE4E3128-3229-4714-AA08-2E40E65D9ECA}"/>
    <cellStyle name="Normal 23 2 2 13 2" xfId="7705" xr:uid="{03CCAA42-8F00-4E66-88DD-15E37624ED7A}"/>
    <cellStyle name="Normal 23 2 2 13 2 2" xfId="39311" xr:uid="{087D2A78-462A-4057-B4A7-4B53BBE175F7}"/>
    <cellStyle name="Normal 23 2 2 13 2 3" xfId="26454" xr:uid="{09CA3F9C-A318-46A3-AAB5-5746FDFB38AF}"/>
    <cellStyle name="Normal 23 2 2 13 2 4" xfId="17079" xr:uid="{9E42E056-D5BA-4E81-9186-44AB1F6166B1}"/>
    <cellStyle name="Normal 23 2 2 13 3" xfId="20801" xr:uid="{374D3562-FCC0-456D-9A96-6C9C5ADE828C}"/>
    <cellStyle name="Normal 23 2 2 13 4" xfId="30177" xr:uid="{B5EAC229-BA1C-4427-BC9A-72A839587842}"/>
    <cellStyle name="Normal 23 2 2 13 5" xfId="33900" xr:uid="{160B3B70-6D37-4B44-9AA5-5B932F2FF8E6}"/>
    <cellStyle name="Normal 23 2 2 13 6" xfId="11667" xr:uid="{B2AAC049-D878-4243-AEE7-66D176878C54}"/>
    <cellStyle name="Normal 23 2 2 14" xfId="2346" xr:uid="{987EE9C1-6518-4B8A-9A63-7B3D84B1E01E}"/>
    <cellStyle name="Normal 23 2 2 14 2" xfId="7822" xr:uid="{A37AEA44-CF81-4B2D-8D2F-137491B320FC}"/>
    <cellStyle name="Normal 23 2 2 14 2 2" xfId="39428" xr:uid="{AD1D171D-CC90-4687-A82B-7DCE260E5D58}"/>
    <cellStyle name="Normal 23 2 2 14 2 3" xfId="26571" xr:uid="{78C5D931-F0BE-4869-BB5F-384336CA8F36}"/>
    <cellStyle name="Normal 23 2 2 14 2 4" xfId="17196" xr:uid="{CB81ABA2-F551-4045-8D1E-3B197F39F041}"/>
    <cellStyle name="Normal 23 2 2 14 3" xfId="20918" xr:uid="{C72FF049-3874-42FE-867D-1421A8E667CA}"/>
    <cellStyle name="Normal 23 2 2 14 4" xfId="30294" xr:uid="{A3CBDE6D-01B3-4AED-945B-DEC60C4D1ACB}"/>
    <cellStyle name="Normal 23 2 2 14 5" xfId="34017" xr:uid="{5ACC2AD1-4489-4390-9114-2CA08F63B772}"/>
    <cellStyle name="Normal 23 2 2 14 6" xfId="11784" xr:uid="{878CCEE5-B6A8-43F0-B61A-2C7AE6B64B95}"/>
    <cellStyle name="Normal 23 2 2 15" xfId="2463" xr:uid="{CEF729E7-42FD-4069-B87D-0C7B960784AA}"/>
    <cellStyle name="Normal 23 2 2 15 2" xfId="7938" xr:uid="{0CDFB0E0-02D2-4D57-8DCF-2F1D9EDE7A2D}"/>
    <cellStyle name="Normal 23 2 2 15 2 2" xfId="39544" xr:uid="{89AF2F71-868C-44F8-A8BF-33453A4F8AEB}"/>
    <cellStyle name="Normal 23 2 2 15 2 3" xfId="26687" xr:uid="{673C7AA8-69C8-4817-8308-AA8FD632F73B}"/>
    <cellStyle name="Normal 23 2 2 15 2 4" xfId="17312" xr:uid="{8BE58CA3-EF42-405B-8992-EBF53656565F}"/>
    <cellStyle name="Normal 23 2 2 15 3" xfId="21034" xr:uid="{1942CB10-B093-47A7-9BA0-EC6E13B5612C}"/>
    <cellStyle name="Normal 23 2 2 15 4" xfId="30410" xr:uid="{5BDFA4E2-E637-4D7D-A031-1FC3BAECA47A}"/>
    <cellStyle name="Normal 23 2 2 15 5" xfId="34133" xr:uid="{FAC71DEE-470B-4519-A4BD-D97C8FE8A7FE}"/>
    <cellStyle name="Normal 23 2 2 15 6" xfId="11900" xr:uid="{FF699614-7155-402D-A1D3-985F1BB493E4}"/>
    <cellStyle name="Normal 23 2 2 16" xfId="2582" xr:uid="{BFAAF98E-5063-4256-8237-51E2A40ACE8A}"/>
    <cellStyle name="Normal 23 2 2 16 2" xfId="8056" xr:uid="{03CF94D7-0A5F-44FA-9E13-E6A71311A7CA}"/>
    <cellStyle name="Normal 23 2 2 16 2 2" xfId="39662" xr:uid="{BBBBB5CB-76B0-4463-849F-58D4A2C8F591}"/>
    <cellStyle name="Normal 23 2 2 16 2 3" xfId="26805" xr:uid="{E5B31789-AB2B-471C-B0D7-9B6DBA2C69D9}"/>
    <cellStyle name="Normal 23 2 2 16 2 4" xfId="17430" xr:uid="{0BCD1CD0-7F72-4B94-A945-67DC7DD56AD9}"/>
    <cellStyle name="Normal 23 2 2 16 3" xfId="21152" xr:uid="{F7098B6C-BF55-4714-A09B-010FFE391483}"/>
    <cellStyle name="Normal 23 2 2 16 4" xfId="30528" xr:uid="{F6F739C1-1AC8-434A-8161-1BB400D69943}"/>
    <cellStyle name="Normal 23 2 2 16 5" xfId="34251" xr:uid="{C7AC9603-9569-4033-B73F-6B66A088A8E4}"/>
    <cellStyle name="Normal 23 2 2 16 6" xfId="12018" xr:uid="{8244EDF1-061D-4EDB-B56D-BCAD396EE5B1}"/>
    <cellStyle name="Normal 23 2 2 17" xfId="2701" xr:uid="{FD4325B7-4123-454E-BADB-095428A4959B}"/>
    <cellStyle name="Normal 23 2 2 17 2" xfId="8174" xr:uid="{C80B2E9C-C2C9-4AF1-BBA9-0EE2667B791D}"/>
    <cellStyle name="Normal 23 2 2 17 2 2" xfId="39780" xr:uid="{56291319-B843-4E23-A66D-DE1DD8AB4E50}"/>
    <cellStyle name="Normal 23 2 2 17 2 3" xfId="26923" xr:uid="{EBD4AD51-6344-4513-9BE2-BF700A47632A}"/>
    <cellStyle name="Normal 23 2 2 17 2 4" xfId="17548" xr:uid="{AA1C1378-114D-4046-8EF8-23567C4B27EF}"/>
    <cellStyle name="Normal 23 2 2 17 3" xfId="21270" xr:uid="{3C7AF2F1-7E9D-42EE-9636-455CB06D1782}"/>
    <cellStyle name="Normal 23 2 2 17 4" xfId="30646" xr:uid="{4927FF5C-F029-46F6-863B-1171E3ECA80E}"/>
    <cellStyle name="Normal 23 2 2 17 5" xfId="34369" xr:uid="{1970BCFB-3C57-4E63-AB3E-0F5F5F2F14BA}"/>
    <cellStyle name="Normal 23 2 2 17 6" xfId="12136" xr:uid="{6EF3B7CC-B62D-41FE-847C-A45D6E1161EA}"/>
    <cellStyle name="Normal 23 2 2 18" xfId="2818" xr:uid="{BD303BFA-E11C-4B7E-83A6-6FFCA82CC0B6}"/>
    <cellStyle name="Normal 23 2 2 18 2" xfId="8290" xr:uid="{B98C1705-C0ED-4BCF-BF49-259BCB9F73E5}"/>
    <cellStyle name="Normal 23 2 2 18 2 2" xfId="39896" xr:uid="{82F2815C-3B16-453E-BC84-43EC8B27E091}"/>
    <cellStyle name="Normal 23 2 2 18 2 3" xfId="27039" xr:uid="{A2AE6973-A006-485A-85BC-07B7B162A15F}"/>
    <cellStyle name="Normal 23 2 2 18 2 4" xfId="17664" xr:uid="{F9801701-E52B-465B-8024-1859A69410A1}"/>
    <cellStyle name="Normal 23 2 2 18 3" xfId="21386" xr:uid="{43F6EF7F-32C0-41A8-B77E-B089F44D7412}"/>
    <cellStyle name="Normal 23 2 2 18 4" xfId="30762" xr:uid="{FF449273-FB93-4C61-A7F3-105A0356EFEA}"/>
    <cellStyle name="Normal 23 2 2 18 5" xfId="34485" xr:uid="{D4378C0E-0203-456D-8DA9-D99E4332F278}"/>
    <cellStyle name="Normal 23 2 2 18 6" xfId="12252" xr:uid="{10585773-2AC4-42AF-AE31-C6AB7E2C6EB6}"/>
    <cellStyle name="Normal 23 2 2 19" xfId="2936" xr:uid="{50FE05A6-A63E-4859-B498-37CC9555C31A}"/>
    <cellStyle name="Normal 23 2 2 19 2" xfId="8407" xr:uid="{058CA135-D49A-4771-B1F7-DAE0286B7DE2}"/>
    <cellStyle name="Normal 23 2 2 19 2 2" xfId="40013" xr:uid="{8FC055BB-CF55-41AA-BB5F-C02421991820}"/>
    <cellStyle name="Normal 23 2 2 19 2 3" xfId="27156" xr:uid="{5DBCD513-A1E1-4E3D-AA45-27BF3FC58E2D}"/>
    <cellStyle name="Normal 23 2 2 19 2 4" xfId="17781" xr:uid="{9531A728-1D06-4375-8C53-927F089467AA}"/>
    <cellStyle name="Normal 23 2 2 19 3" xfId="21503" xr:uid="{4C69F0D3-2ED4-4535-98DD-7E1258ED612D}"/>
    <cellStyle name="Normal 23 2 2 19 4" xfId="30879" xr:uid="{54E2B0D8-46B4-4FD8-9371-157384BE28EB}"/>
    <cellStyle name="Normal 23 2 2 19 5" xfId="34602" xr:uid="{F5F64B78-C679-497F-9CE3-57FF95AD5034}"/>
    <cellStyle name="Normal 23 2 2 19 6" xfId="12369" xr:uid="{6D53D702-CCB5-464F-990D-FDDAFEE254E7}"/>
    <cellStyle name="Normal 23 2 2 2" xfId="104" xr:uid="{7E6F0FCE-1755-4525-AB33-28701121C1F4}"/>
    <cellStyle name="Normal 23 2 2 2 10" xfId="1988" xr:uid="{0AAEAFD7-3A72-41DA-B09E-77F1387A1B2F}"/>
    <cellStyle name="Normal 23 2 2 2 10 2" xfId="7467" xr:uid="{4E0A91E8-9D43-41DA-9851-1F4BE8813E3E}"/>
    <cellStyle name="Normal 23 2 2 2 10 2 2" xfId="39073" xr:uid="{D1442C3C-38B5-4A00-B714-E87E98DA49AC}"/>
    <cellStyle name="Normal 23 2 2 2 10 2 3" xfId="26216" xr:uid="{FB043177-1DA8-482D-BC79-F8D09F1704FB}"/>
    <cellStyle name="Normal 23 2 2 2 10 2 4" xfId="16841" xr:uid="{B659ADE9-A8DD-4226-B3DD-D4D0290CC7E4}"/>
    <cellStyle name="Normal 23 2 2 2 10 3" xfId="20563" xr:uid="{7EC236EF-3CFF-4DA1-87B8-13FC8AEF8E01}"/>
    <cellStyle name="Normal 23 2 2 2 10 4" xfId="29939" xr:uid="{C76EFF02-E7B4-4350-A23E-CE1358A2B32B}"/>
    <cellStyle name="Normal 23 2 2 2 10 5" xfId="33662" xr:uid="{52A4ED35-6058-4F24-B626-76801A7954BB}"/>
    <cellStyle name="Normal 23 2 2 2 10 6" xfId="11429" xr:uid="{C7C8C642-1FB6-43B8-BC62-6DEB4DCFC1A5}"/>
    <cellStyle name="Normal 23 2 2 2 11" xfId="2104" xr:uid="{79190F8E-3044-4B33-97FC-DC5D6730E834}"/>
    <cellStyle name="Normal 23 2 2 2 11 2" xfId="7582" xr:uid="{EE501E80-73ED-4BA6-B7CC-A784F3CEFF74}"/>
    <cellStyle name="Normal 23 2 2 2 11 2 2" xfId="39188" xr:uid="{DC8FA5F0-38BE-47AB-868A-1D2698260E1F}"/>
    <cellStyle name="Normal 23 2 2 2 11 2 3" xfId="26331" xr:uid="{7A3AFC36-B4A1-4A05-995F-A6DE636EDC32}"/>
    <cellStyle name="Normal 23 2 2 2 11 2 4" xfId="16956" xr:uid="{361305DB-AA4B-4731-B231-2593E9CCE673}"/>
    <cellStyle name="Normal 23 2 2 2 11 3" xfId="20678" xr:uid="{64E311C9-94C6-4277-A1EC-0354857B40B3}"/>
    <cellStyle name="Normal 23 2 2 2 11 4" xfId="30054" xr:uid="{76162CC0-EC11-45BA-8315-742F205668B7}"/>
    <cellStyle name="Normal 23 2 2 2 11 5" xfId="33777" xr:uid="{45B12D61-61A3-4417-92E3-A2A198E53F16}"/>
    <cellStyle name="Normal 23 2 2 2 11 6" xfId="11544" xr:uid="{68873F01-13DA-4AE0-BF01-36CF364A36A0}"/>
    <cellStyle name="Normal 23 2 2 2 12" xfId="2278" xr:uid="{D9B3A079-C441-4821-8DF8-E507E8967F23}"/>
    <cellStyle name="Normal 23 2 2 2 12 2" xfId="7755" xr:uid="{F2F4FD15-7A4E-4E60-B96F-03C7005AED1B}"/>
    <cellStyle name="Normal 23 2 2 2 12 2 2" xfId="39361" xr:uid="{40852CBC-A424-4A0B-8DA1-CB2628E42AF1}"/>
    <cellStyle name="Normal 23 2 2 2 12 2 3" xfId="26504" xr:uid="{0E3847EE-947E-4369-8EC2-F0C597B0E53C}"/>
    <cellStyle name="Normal 23 2 2 2 12 2 4" xfId="17129" xr:uid="{8A3AA732-47AB-41D1-AFE0-C6178F9E1740}"/>
    <cellStyle name="Normal 23 2 2 2 12 3" xfId="20851" xr:uid="{DAB5DFCE-6C97-400A-AC37-8005DC7647E6}"/>
    <cellStyle name="Normal 23 2 2 2 12 4" xfId="30227" xr:uid="{00207554-2C32-4F57-A037-4E6EB9F709F8}"/>
    <cellStyle name="Normal 23 2 2 2 12 5" xfId="33950" xr:uid="{7FA75226-B8AF-412E-9D76-8FA396952053}"/>
    <cellStyle name="Normal 23 2 2 2 12 6" xfId="11717" xr:uid="{C84F8218-22E1-4424-93D5-003245BA3115}"/>
    <cellStyle name="Normal 23 2 2 2 13" xfId="2396" xr:uid="{7C467CC2-000A-40CF-8309-6D122BF0BF94}"/>
    <cellStyle name="Normal 23 2 2 2 13 2" xfId="7872" xr:uid="{27439790-FED9-487F-AD34-BA606860D9F6}"/>
    <cellStyle name="Normal 23 2 2 2 13 2 2" xfId="39478" xr:uid="{B97F4188-1765-4632-8262-AC4351B6397C}"/>
    <cellStyle name="Normal 23 2 2 2 13 2 3" xfId="26621" xr:uid="{D1C36372-8FC3-4103-966C-CA8DFD38EEFC}"/>
    <cellStyle name="Normal 23 2 2 2 13 2 4" xfId="17246" xr:uid="{C48EE00F-3F05-4E5F-9E36-79611630617C}"/>
    <cellStyle name="Normal 23 2 2 2 13 3" xfId="20968" xr:uid="{A89E692C-492D-4B22-BEFF-D19AB9CDA178}"/>
    <cellStyle name="Normal 23 2 2 2 13 4" xfId="30344" xr:uid="{B3C60B39-BCAB-4ABA-B5E5-A056148A4DB1}"/>
    <cellStyle name="Normal 23 2 2 2 13 5" xfId="34067" xr:uid="{504CE6BB-4F2B-4D65-870E-F6FE5024B34C}"/>
    <cellStyle name="Normal 23 2 2 2 13 6" xfId="11834" xr:uid="{DE8A6E64-1B16-48CD-A6EA-FAE75661DF98}"/>
    <cellStyle name="Normal 23 2 2 2 14" xfId="2513" xr:uid="{AE211574-A8E1-40A7-9508-2D01F77AD708}"/>
    <cellStyle name="Normal 23 2 2 2 14 2" xfId="7988" xr:uid="{9621D9BD-B747-4964-B92C-C1F5ABC14C69}"/>
    <cellStyle name="Normal 23 2 2 2 14 2 2" xfId="39594" xr:uid="{C42402C0-66E1-45B6-8E9D-1DC91CBECA3E}"/>
    <cellStyle name="Normal 23 2 2 2 14 2 3" xfId="26737" xr:uid="{92181875-E4D0-46B6-A91A-C2567835129A}"/>
    <cellStyle name="Normal 23 2 2 2 14 2 4" xfId="17362" xr:uid="{D412F653-5B04-4010-8D2A-C03F3B5CB625}"/>
    <cellStyle name="Normal 23 2 2 2 14 3" xfId="21084" xr:uid="{5A47B2B1-44CB-4C1D-A6F6-58F1F5A0CF87}"/>
    <cellStyle name="Normal 23 2 2 2 14 4" xfId="30460" xr:uid="{CFA75756-4CE7-4664-B59D-73D4930A2346}"/>
    <cellStyle name="Normal 23 2 2 2 14 5" xfId="34183" xr:uid="{FFF9A725-A69D-4CC4-ACF1-CAFF7958CB62}"/>
    <cellStyle name="Normal 23 2 2 2 14 6" xfId="11950" xr:uid="{DB6B8678-ECE5-4BFF-B16F-9093EAF34D7F}"/>
    <cellStyle name="Normal 23 2 2 2 15" xfId="2632" xr:uid="{59B77071-1A23-429E-BA07-B03573290C4D}"/>
    <cellStyle name="Normal 23 2 2 2 15 2" xfId="8106" xr:uid="{30F55625-3657-4281-94DC-14A7C140B148}"/>
    <cellStyle name="Normal 23 2 2 2 15 2 2" xfId="39712" xr:uid="{4AA6AB3C-A25E-418F-A820-3B65A7F2CE12}"/>
    <cellStyle name="Normal 23 2 2 2 15 2 3" xfId="26855" xr:uid="{4EF616FE-ECB8-417C-8D4E-684D5EFE472B}"/>
    <cellStyle name="Normal 23 2 2 2 15 2 4" xfId="17480" xr:uid="{CC57AC7E-D7F0-4ECA-848D-8CA496734B45}"/>
    <cellStyle name="Normal 23 2 2 2 15 3" xfId="21202" xr:uid="{732E0FC8-AB5F-4DCF-936C-D3AAD47CC97E}"/>
    <cellStyle name="Normal 23 2 2 2 15 4" xfId="30578" xr:uid="{71849234-D941-4A8D-925C-77E027D3986C}"/>
    <cellStyle name="Normal 23 2 2 2 15 5" xfId="34301" xr:uid="{CEAD800A-DC0E-4822-BD92-380C33AF96CF}"/>
    <cellStyle name="Normal 23 2 2 2 15 6" xfId="12068" xr:uid="{C8F3A0B8-8B07-4696-8719-3D69C10E6242}"/>
    <cellStyle name="Normal 23 2 2 2 16" xfId="2751" xr:uid="{FAE6EC34-8CFF-4187-AD96-91113329C7BC}"/>
    <cellStyle name="Normal 23 2 2 2 16 2" xfId="8224" xr:uid="{4364F475-4CBD-44BD-AA7B-2D8DB2AD6104}"/>
    <cellStyle name="Normal 23 2 2 2 16 2 2" xfId="39830" xr:uid="{249BF44C-2983-467D-9AB5-17122B2BDFDB}"/>
    <cellStyle name="Normal 23 2 2 2 16 2 3" xfId="26973" xr:uid="{CA02819A-8EFE-4CB6-88F7-797DD8AC1FCF}"/>
    <cellStyle name="Normal 23 2 2 2 16 2 4" xfId="17598" xr:uid="{4AF30FEF-0F57-421D-8ABE-7672C4028655}"/>
    <cellStyle name="Normal 23 2 2 2 16 3" xfId="21320" xr:uid="{58F1CCB5-12A9-45C2-A4A7-AE25B7A4C738}"/>
    <cellStyle name="Normal 23 2 2 2 16 4" xfId="30696" xr:uid="{B6798263-75E9-47FF-908B-B36CDCBDE65F}"/>
    <cellStyle name="Normal 23 2 2 2 16 5" xfId="34419" xr:uid="{555B187A-4CBC-4BC0-89B7-3F64EB4195EF}"/>
    <cellStyle name="Normal 23 2 2 2 16 6" xfId="12186" xr:uid="{D5C0051A-E6A1-4140-AAB0-5E7DC2933335}"/>
    <cellStyle name="Normal 23 2 2 2 17" xfId="2868" xr:uid="{0BA7A084-6715-4049-B074-1E85881A543E}"/>
    <cellStyle name="Normal 23 2 2 2 17 2" xfId="8340" xr:uid="{0E4C0ABD-1BAF-46EA-AEF2-9E23174683B8}"/>
    <cellStyle name="Normal 23 2 2 2 17 2 2" xfId="39946" xr:uid="{954CCF98-6C90-46FC-8AD4-3F2AEE0A8F2E}"/>
    <cellStyle name="Normal 23 2 2 2 17 2 3" xfId="27089" xr:uid="{13F3736D-05F7-4BF2-8201-84ACB06E142B}"/>
    <cellStyle name="Normal 23 2 2 2 17 2 4" xfId="17714" xr:uid="{C954AADB-916D-46CD-968A-C929A28F128C}"/>
    <cellStyle name="Normal 23 2 2 2 17 3" xfId="21436" xr:uid="{F6AA6357-9FD6-4806-A472-53D46FB4748F}"/>
    <cellStyle name="Normal 23 2 2 2 17 4" xfId="30812" xr:uid="{53548E78-D742-4985-B18C-A5C591BA877C}"/>
    <cellStyle name="Normal 23 2 2 2 17 5" xfId="34535" xr:uid="{49D84D49-A209-4F7D-AD6F-8A613853DD20}"/>
    <cellStyle name="Normal 23 2 2 2 17 6" xfId="12302" xr:uid="{4BA43FD9-80BE-4AFA-BDB6-5F518858DC9D}"/>
    <cellStyle name="Normal 23 2 2 2 18" xfId="2986" xr:uid="{3C7105AC-B5E6-4F96-A2B8-36BC96A07797}"/>
    <cellStyle name="Normal 23 2 2 2 18 2" xfId="8457" xr:uid="{7FC54DD1-5A72-4002-BA75-4B435821B216}"/>
    <cellStyle name="Normal 23 2 2 2 18 2 2" xfId="40063" xr:uid="{A8265A0D-7AFC-4312-BCEE-9CEC31040EC2}"/>
    <cellStyle name="Normal 23 2 2 2 18 2 3" xfId="27206" xr:uid="{4ADF1A75-F5C2-4105-93C5-84675CA3619B}"/>
    <cellStyle name="Normal 23 2 2 2 18 2 4" xfId="17831" xr:uid="{2775932F-64D5-46E9-924F-3BBA3C85A9D0}"/>
    <cellStyle name="Normal 23 2 2 2 18 3" xfId="21553" xr:uid="{C067ECD4-87BB-49F8-8F4B-59AAEDBCD205}"/>
    <cellStyle name="Normal 23 2 2 2 18 4" xfId="30929" xr:uid="{DF2C46C4-7C43-4FCC-8ECA-663A9C6D3438}"/>
    <cellStyle name="Normal 23 2 2 2 18 5" xfId="34652" xr:uid="{FEDB35FC-B0B5-4CED-96C6-FF1A71E68D3C}"/>
    <cellStyle name="Normal 23 2 2 2 18 6" xfId="12419" xr:uid="{F38E79B3-5AAB-4C2B-A092-E048A9E5A466}"/>
    <cellStyle name="Normal 23 2 2 2 19" xfId="3106" xr:uid="{3419ECFD-399C-4E2D-9F05-59A1826D9A50}"/>
    <cellStyle name="Normal 23 2 2 2 19 2" xfId="8576" xr:uid="{B736C9B5-69FB-4CE4-8A1F-A09884AEE11A}"/>
    <cellStyle name="Normal 23 2 2 2 19 2 2" xfId="40182" xr:uid="{61302B4F-398B-412A-AF06-EF2DD473580E}"/>
    <cellStyle name="Normal 23 2 2 2 19 2 3" xfId="27325" xr:uid="{AB06618E-7E36-4E93-BA9F-0521F5882E70}"/>
    <cellStyle name="Normal 23 2 2 2 19 2 4" xfId="17950" xr:uid="{D6461C54-7693-4584-BB97-89E607D13BE4}"/>
    <cellStyle name="Normal 23 2 2 2 19 3" xfId="21672" xr:uid="{F6B271EC-EEA5-4A47-B87C-50D900761802}"/>
    <cellStyle name="Normal 23 2 2 2 19 4" xfId="31048" xr:uid="{568B20FB-4AF3-44CE-86CF-101FBDD64FC8}"/>
    <cellStyle name="Normal 23 2 2 2 19 5" xfId="34771" xr:uid="{87396A53-3CC3-4CF7-9FF1-6BF7FE4AAD0B}"/>
    <cellStyle name="Normal 23 2 2 2 19 6" xfId="12538" xr:uid="{B606EC42-9837-47E5-AE47-17990083AB2A}"/>
    <cellStyle name="Normal 23 2 2 2 2" xfId="105" xr:uid="{37B0CA5C-AD18-4500-B2C7-BA7064BE88C4}"/>
    <cellStyle name="Normal 23 2 2 2 2 10" xfId="646" xr:uid="{F66C63EC-FEF3-43BC-8976-80DDAAF32FF3}"/>
    <cellStyle name="Normal 23 2 2 2 2 2" xfId="1019" xr:uid="{D4423254-0497-45D2-975D-093C54FD7502}"/>
    <cellStyle name="Normal 23 2 2 2 2 2 2" xfId="5224" xr:uid="{0BE0C266-EB06-464B-8712-4F834FF6DE64}"/>
    <cellStyle name="Normal 23 2 2 2 2 2 2 2" xfId="6482" xr:uid="{6C0B1035-2E84-45AF-8192-D12A8DC5587D}"/>
    <cellStyle name="Normal 23 2 2 2 2 2 2 2 2" xfId="38090" xr:uid="{633BD474-8F34-479A-954B-949D4E3AE8B1}"/>
    <cellStyle name="Normal 23 2 2 2 2 2 2 2 3" xfId="25233" xr:uid="{7D4BB794-A3FF-47DD-B48B-BF4863363A97}"/>
    <cellStyle name="Normal 23 2 2 2 2 2 2 2 4" xfId="15858" xr:uid="{215B13E2-BA79-41B0-97A5-6696375AD8FE}"/>
    <cellStyle name="Normal 23 2 2 2 2 2 2 3" xfId="36832" xr:uid="{1E63D6D7-D21E-419B-BA41-B0FEC924D2C2}"/>
    <cellStyle name="Normal 23 2 2 2 2 2 2 4" xfId="23975" xr:uid="{46D1F8C5-DD89-4C37-9447-5A221B9BADC5}"/>
    <cellStyle name="Normal 23 2 2 2 2 2 2 5" xfId="14600" xr:uid="{D8FF2221-61F8-4516-B0EF-066BEC050E59}"/>
    <cellStyle name="Normal 23 2 2 2 2 2 3" xfId="6038" xr:uid="{6352A64F-A7CF-4B28-B837-C4CC06CFDC29}"/>
    <cellStyle name="Normal 23 2 2 2 2 2 3 2" xfId="37646" xr:uid="{EA4D3036-E261-4774-8B54-913638775A4A}"/>
    <cellStyle name="Normal 23 2 2 2 2 2 3 3" xfId="24789" xr:uid="{7D72808B-ADF2-488F-9B1A-E0CC2CA11C51}"/>
    <cellStyle name="Normal 23 2 2 2 2 2 3 4" xfId="15414" xr:uid="{B980D3A8-4DD5-4345-941C-37A9DA85F59B}"/>
    <cellStyle name="Normal 23 2 2 2 2 2 4" xfId="4779" xr:uid="{DB34FA22-EF7E-4EFE-9414-3EB8D5367AA6}"/>
    <cellStyle name="Normal 23 2 2 2 2 2 4 2" xfId="36392" xr:uid="{4B2EA561-11FC-4572-92A0-6D63B761971F}"/>
    <cellStyle name="Normal 23 2 2 2 2 2 4 3" xfId="23534" xr:uid="{A04480DC-EB16-40EF-B40A-84D381C3D171}"/>
    <cellStyle name="Normal 23 2 2 2 2 2 4 4" xfId="14159" xr:uid="{836A60B1-896A-4196-B804-643177DBEE92}"/>
    <cellStyle name="Normal 23 2 2 2 2 2 5" xfId="32695" xr:uid="{A8DD4DD7-998B-474B-ACA0-9435C205F893}"/>
    <cellStyle name="Normal 23 2 2 2 2 2 6" xfId="23103" xr:uid="{4BF89F34-B26C-4BB2-AF07-6014A9C9E5F4}"/>
    <cellStyle name="Normal 23 2 2 2 2 2 7" xfId="10472" xr:uid="{C289A3F4-F1BF-41F3-B369-44A7788780D2}"/>
    <cellStyle name="Normal 23 2 2 2 2 3" xfId="5223" xr:uid="{0D866FF5-1613-491A-8A3F-A72E9381F314}"/>
    <cellStyle name="Normal 23 2 2 2 2 3 2" xfId="6481" xr:uid="{CC55AC2E-9247-40D8-B216-506FA5ADCAAF}"/>
    <cellStyle name="Normal 23 2 2 2 2 3 2 2" xfId="38089" xr:uid="{F0E25B99-1024-466E-96A9-13830BB68AD5}"/>
    <cellStyle name="Normal 23 2 2 2 2 3 2 3" xfId="25232" xr:uid="{6DA3F902-101A-4784-BB00-359F67DBF9EA}"/>
    <cellStyle name="Normal 23 2 2 2 2 3 2 4" xfId="15857" xr:uid="{3B1D57BA-B878-428C-B10F-21ED18160B32}"/>
    <cellStyle name="Normal 23 2 2 2 2 3 3" xfId="36831" xr:uid="{3F29BC8A-B5A3-4082-8717-9CB313C58948}"/>
    <cellStyle name="Normal 23 2 2 2 2 3 4" xfId="23974" xr:uid="{40E2E73C-B84F-43CD-9086-4276CE7DF1C0}"/>
    <cellStyle name="Normal 23 2 2 2 2 3 5" xfId="14599" xr:uid="{DC242A23-F47C-4667-A0E2-F28E8F6A38B7}"/>
    <cellStyle name="Normal 23 2 2 2 2 4" xfId="5953" xr:uid="{D29C2BF7-7AD1-46F5-B4E9-7D4E89E72274}"/>
    <cellStyle name="Normal 23 2 2 2 2 4 2" xfId="37561" xr:uid="{9C602CCA-8A39-4EB7-9BD0-5DBCB60A2815}"/>
    <cellStyle name="Normal 23 2 2 2 2 4 3" xfId="24704" xr:uid="{C7747B3F-1BE7-4FD5-8A08-723C07ED3DC4}"/>
    <cellStyle name="Normal 23 2 2 2 2 4 4" xfId="15329" xr:uid="{1553A07E-7E5A-419E-B1F6-386717608590}"/>
    <cellStyle name="Normal 23 2 2 2 2 5" xfId="4694" xr:uid="{708F0BAB-2FBB-4369-ABB2-3535903ADB3F}"/>
    <cellStyle name="Normal 23 2 2 2 2 5 2" xfId="36307" xr:uid="{43AB32D1-6619-4BA4-86A9-5EAA8A47A71D}"/>
    <cellStyle name="Normal 23 2 2 2 2 5 3" xfId="23449" xr:uid="{BC3E222D-E41D-4D8E-818F-CCD909717E3C}"/>
    <cellStyle name="Normal 23 2 2 2 2 5 4" xfId="14074" xr:uid="{55207F95-EC6D-4573-9A4F-C1803ABB020C}"/>
    <cellStyle name="Normal 23 2 2 2 2 6" xfId="19606" xr:uid="{91F785CB-7155-40CA-8E54-8F564D81FEE2}"/>
    <cellStyle name="Normal 23 2 2 2 2 7" xfId="28982" xr:uid="{4A8EF97B-1886-4C71-AFCC-45E863BEF5A7}"/>
    <cellStyle name="Normal 23 2 2 2 2 8" xfId="32454" xr:uid="{FD94D0D3-E71D-4EF8-A189-967BC682B6DF}"/>
    <cellStyle name="Normal 23 2 2 2 2 9" xfId="10102" xr:uid="{5AFCCB7F-3979-42B0-8472-223E07C46370}"/>
    <cellStyle name="Normal 23 2 2 2 20" xfId="3221" xr:uid="{A533C0C5-B4E3-473B-881C-12A860E60B82}"/>
    <cellStyle name="Normal 23 2 2 2 20 2" xfId="8690" xr:uid="{38E8E7CD-ED67-4415-8898-718C05564FFA}"/>
    <cellStyle name="Normal 23 2 2 2 20 2 2" xfId="40296" xr:uid="{D1772256-BEFC-4F5B-BB9C-D47FDE6EE313}"/>
    <cellStyle name="Normal 23 2 2 2 20 2 3" xfId="27439" xr:uid="{83AE02FB-F317-436C-B5FB-909E59D9FB27}"/>
    <cellStyle name="Normal 23 2 2 2 20 2 4" xfId="18064" xr:uid="{A2A1C980-7AE3-4743-AD36-00A681FB3C16}"/>
    <cellStyle name="Normal 23 2 2 2 20 3" xfId="21786" xr:uid="{714F2159-C312-483D-8807-43A92B151411}"/>
    <cellStyle name="Normal 23 2 2 2 20 4" xfId="31162" xr:uid="{6B6B8228-9080-44AB-A907-89B0F87CAC4F}"/>
    <cellStyle name="Normal 23 2 2 2 20 5" xfId="34885" xr:uid="{14807092-115A-4BDF-9EBD-8CFA17370685}"/>
    <cellStyle name="Normal 23 2 2 2 20 6" xfId="12652" xr:uid="{7D4CEBA4-B8C2-47F0-8A09-ACA7AE7ABEDF}"/>
    <cellStyle name="Normal 23 2 2 2 21" xfId="3336" xr:uid="{18BAF028-A729-4E9C-AB12-BE0B9699C20D}"/>
    <cellStyle name="Normal 23 2 2 2 21 2" xfId="8804" xr:uid="{C5E6BBBB-E2F6-4BC8-93F8-107DE295B56E}"/>
    <cellStyle name="Normal 23 2 2 2 21 2 2" xfId="40410" xr:uid="{E5AD3492-AFEF-4AB1-85A1-A90082751980}"/>
    <cellStyle name="Normal 23 2 2 2 21 2 3" xfId="27553" xr:uid="{0B0C2077-C28D-44E2-A452-C0F5A3E327D2}"/>
    <cellStyle name="Normal 23 2 2 2 21 2 4" xfId="18178" xr:uid="{9D3335F4-222B-4815-8BD9-7BFFE8AB7D4D}"/>
    <cellStyle name="Normal 23 2 2 2 21 3" xfId="21900" xr:uid="{EC188E46-61D4-4B92-883F-555C35693989}"/>
    <cellStyle name="Normal 23 2 2 2 21 4" xfId="31276" xr:uid="{ADA62E42-4DC1-44D3-B8C2-646E990CB73C}"/>
    <cellStyle name="Normal 23 2 2 2 21 5" xfId="34999" xr:uid="{A369CB1B-2CE1-4196-AF71-D6E703AA0F2F}"/>
    <cellStyle name="Normal 23 2 2 2 21 6" xfId="12766" xr:uid="{9F44FBC2-6431-42D7-BBE5-240E7D097C4C}"/>
    <cellStyle name="Normal 23 2 2 2 22" xfId="3451" xr:uid="{3695C752-FC60-44F7-9D02-4F40F7A864C9}"/>
    <cellStyle name="Normal 23 2 2 2 22 2" xfId="8918" xr:uid="{2D0D4EFD-606A-4E19-8AAE-DFBA52A5C401}"/>
    <cellStyle name="Normal 23 2 2 2 22 2 2" xfId="40524" xr:uid="{E18302D2-364F-449A-8862-EBE51969CB7B}"/>
    <cellStyle name="Normal 23 2 2 2 22 2 3" xfId="27667" xr:uid="{804091B6-FEA4-4AF0-AFBC-B76F4F908935}"/>
    <cellStyle name="Normal 23 2 2 2 22 2 4" xfId="18292" xr:uid="{1F996A1C-60D0-4C62-A9A7-06939CB4665C}"/>
    <cellStyle name="Normal 23 2 2 2 22 3" xfId="22014" xr:uid="{3E818CEF-F65E-4019-80B5-DCF61B89496B}"/>
    <cellStyle name="Normal 23 2 2 2 22 4" xfId="31390" xr:uid="{540894A1-0461-4A06-B2BD-29671A27CBD7}"/>
    <cellStyle name="Normal 23 2 2 2 22 5" xfId="35113" xr:uid="{1DDBE07C-596A-4800-868B-21C50EA32D30}"/>
    <cellStyle name="Normal 23 2 2 2 22 6" xfId="12880" xr:uid="{54ACE0CD-EE3F-497F-A2EB-B1DD74E6EEC6}"/>
    <cellStyle name="Normal 23 2 2 2 23" xfId="3566" xr:uid="{F4C3F403-E666-4191-ADF3-04BC106013ED}"/>
    <cellStyle name="Normal 23 2 2 2 23 2" xfId="9032" xr:uid="{C1688850-6683-4387-8F78-26711EA0D252}"/>
    <cellStyle name="Normal 23 2 2 2 23 2 2" xfId="40638" xr:uid="{C0155025-3BD6-47E0-90A9-B9A1EB277D49}"/>
    <cellStyle name="Normal 23 2 2 2 23 2 3" xfId="27781" xr:uid="{C0207EA0-2868-40C4-8CE0-5D0C691CF6F4}"/>
    <cellStyle name="Normal 23 2 2 2 23 2 4" xfId="18406" xr:uid="{089EE606-6729-447C-BA70-431277721047}"/>
    <cellStyle name="Normal 23 2 2 2 23 3" xfId="22128" xr:uid="{8F40929D-2751-49FA-A736-888B8B19824A}"/>
    <cellStyle name="Normal 23 2 2 2 23 4" xfId="31504" xr:uid="{E1455054-8E5A-48F3-A95C-EBE8BC048917}"/>
    <cellStyle name="Normal 23 2 2 2 23 5" xfId="35227" xr:uid="{B3A2F3AE-8C7F-4084-BB26-C19FD13600AA}"/>
    <cellStyle name="Normal 23 2 2 2 23 6" xfId="12994" xr:uid="{493CF570-7CC2-441D-84E9-29FC72AEAF4E}"/>
    <cellStyle name="Normal 23 2 2 2 24" xfId="3681" xr:uid="{8E94639B-BE3D-4994-BDB8-4E5D25F6776E}"/>
    <cellStyle name="Normal 23 2 2 2 24 2" xfId="9146" xr:uid="{CDC7DB9F-4DA4-4B55-BFA6-1A869346C218}"/>
    <cellStyle name="Normal 23 2 2 2 24 2 2" xfId="40752" xr:uid="{EBCA8DD1-563B-4213-AD0E-B62C87D344AD}"/>
    <cellStyle name="Normal 23 2 2 2 24 2 3" xfId="27895" xr:uid="{2B4EB004-65E0-417A-BACD-6D0FCC11CF25}"/>
    <cellStyle name="Normal 23 2 2 2 24 2 4" xfId="18520" xr:uid="{EFCF1BF1-F589-4383-ABAE-3D3F5F23EF89}"/>
    <cellStyle name="Normal 23 2 2 2 24 3" xfId="22242" xr:uid="{476E96C1-4D68-416D-AAF6-5335C3512D33}"/>
    <cellStyle name="Normal 23 2 2 2 24 4" xfId="31618" xr:uid="{AA549FF9-37D5-4110-80AC-735E0D06B5B0}"/>
    <cellStyle name="Normal 23 2 2 2 24 5" xfId="35341" xr:uid="{CB98F6DA-A4FB-4844-9C21-C1B1A1B9A327}"/>
    <cellStyle name="Normal 23 2 2 2 24 6" xfId="13108" xr:uid="{506CECCC-90C3-42E7-B53C-7D3648F9D6A9}"/>
    <cellStyle name="Normal 23 2 2 2 25" xfId="3799" xr:uid="{D3632F1D-18D3-4B2A-A797-915F328112E5}"/>
    <cellStyle name="Normal 23 2 2 2 25 2" xfId="9263" xr:uid="{3ECF0790-1500-4B97-9FCC-7BE9BFE2D29A}"/>
    <cellStyle name="Normal 23 2 2 2 25 2 2" xfId="40869" xr:uid="{0CA8F978-9FD0-42C9-BC17-AAD99621C590}"/>
    <cellStyle name="Normal 23 2 2 2 25 2 3" xfId="28012" xr:uid="{03A6EB8F-FF8C-4939-935F-B34AEEAD10E2}"/>
    <cellStyle name="Normal 23 2 2 2 25 2 4" xfId="18637" xr:uid="{F2638B82-8BE6-4A6B-8BB8-A77C359B714A}"/>
    <cellStyle name="Normal 23 2 2 2 25 3" xfId="22359" xr:uid="{CFFC8DB8-CF29-4FD6-9DF5-22DDFA319ECD}"/>
    <cellStyle name="Normal 23 2 2 2 25 4" xfId="31735" xr:uid="{12C947C9-E6B3-4BBA-B3D4-A25FC46AF897}"/>
    <cellStyle name="Normal 23 2 2 2 25 5" xfId="35458" xr:uid="{41E8CBB3-548D-44AB-8CA6-6A595F59A98B}"/>
    <cellStyle name="Normal 23 2 2 2 25 6" xfId="13225" xr:uid="{366953E2-E683-40F0-9C79-AA71A35D2700}"/>
    <cellStyle name="Normal 23 2 2 2 26" xfId="3919" xr:uid="{1F858F2C-B0A6-4B10-8053-F8F7CC06592D}"/>
    <cellStyle name="Normal 23 2 2 2 26 2" xfId="9382" xr:uid="{1D2E9E34-3A3F-44B3-9F8F-E8C6FA1FEE2A}"/>
    <cellStyle name="Normal 23 2 2 2 26 2 2" xfId="40988" xr:uid="{57513421-3F54-4970-92EF-2C7F36F803B9}"/>
    <cellStyle name="Normal 23 2 2 2 26 2 3" xfId="28131" xr:uid="{313A6071-A1D9-49AE-AE32-175CF7403F70}"/>
    <cellStyle name="Normal 23 2 2 2 26 2 4" xfId="18756" xr:uid="{994B42C6-87C7-4B24-9E58-9978EAAE88F4}"/>
    <cellStyle name="Normal 23 2 2 2 26 3" xfId="22478" xr:uid="{6B62A7DF-7504-4298-B632-A7A21C592479}"/>
    <cellStyle name="Normal 23 2 2 2 26 4" xfId="31854" xr:uid="{562076A5-CAA5-4B7A-96B7-01AA03F5D0C4}"/>
    <cellStyle name="Normal 23 2 2 2 26 5" xfId="35577" xr:uid="{0B0468E5-443C-4BCC-A193-A02B8F818515}"/>
    <cellStyle name="Normal 23 2 2 2 26 6" xfId="13344" xr:uid="{3139BA5A-E8BB-489D-84AC-6EE60295907E}"/>
    <cellStyle name="Normal 23 2 2 2 27" xfId="4051" xr:uid="{F1B83662-4068-46BC-8898-438FF075E181}"/>
    <cellStyle name="Normal 23 2 2 2 27 2" xfId="9513" xr:uid="{D2171D08-1130-420D-A243-C299FC81383B}"/>
    <cellStyle name="Normal 23 2 2 2 27 2 2" xfId="41119" xr:uid="{0733EF23-36CE-4948-B54A-83CA5D92FF26}"/>
    <cellStyle name="Normal 23 2 2 2 27 2 3" xfId="28262" xr:uid="{883C3293-3686-4123-93B9-9A8BF791CDB3}"/>
    <cellStyle name="Normal 23 2 2 2 27 2 4" xfId="18887" xr:uid="{95824429-BE14-4B9F-9EFA-E49D8CBC92D1}"/>
    <cellStyle name="Normal 23 2 2 2 27 3" xfId="22609" xr:uid="{E2BB570D-26D6-4A50-BF90-BC1A1589A6A7}"/>
    <cellStyle name="Normal 23 2 2 2 27 4" xfId="31985" xr:uid="{B22A3F3B-1667-4C65-BA4F-ADA9E193008B}"/>
    <cellStyle name="Normal 23 2 2 2 27 5" xfId="35708" xr:uid="{2B26DD6F-CAE5-463B-9432-4F4718036664}"/>
    <cellStyle name="Normal 23 2 2 2 27 6" xfId="13475" xr:uid="{6286AE69-15F0-4C99-A94E-12BED6C08F59}"/>
    <cellStyle name="Normal 23 2 2 2 28" xfId="4167" xr:uid="{A5E2EB9A-FE17-4AF5-AF10-194AA4803A7A}"/>
    <cellStyle name="Normal 23 2 2 2 28 2" xfId="9628" xr:uid="{F6B1C276-541F-4F5D-B480-DAFE5D9A9D82}"/>
    <cellStyle name="Normal 23 2 2 2 28 2 2" xfId="41234" xr:uid="{3C7C62EB-607C-4AB2-AE03-A07614DB5D7E}"/>
    <cellStyle name="Normal 23 2 2 2 28 2 3" xfId="28377" xr:uid="{FD53E27C-B5D2-435B-B15F-3D21FEFA8DB4}"/>
    <cellStyle name="Normal 23 2 2 2 28 2 4" xfId="19002" xr:uid="{164AC16C-3D5F-433A-97CE-12C2AC21AFB3}"/>
    <cellStyle name="Normal 23 2 2 2 28 3" xfId="22724" xr:uid="{36726872-5A85-4826-927B-FCE299A0EE21}"/>
    <cellStyle name="Normal 23 2 2 2 28 4" xfId="32100" xr:uid="{CD54A1FB-45D2-45BE-8794-C9422C80F6BE}"/>
    <cellStyle name="Normal 23 2 2 2 28 5" xfId="35823" xr:uid="{50787CB9-41AD-4E24-9AD0-F93A178789C3}"/>
    <cellStyle name="Normal 23 2 2 2 28 6" xfId="13590" xr:uid="{382CF042-DF06-47A7-881D-C8F9048EA144}"/>
    <cellStyle name="Normal 23 2 2 2 29" xfId="4282" xr:uid="{BF388532-5592-46DD-8C59-13B2760D88D5}"/>
    <cellStyle name="Normal 23 2 2 2 29 2" xfId="9742" xr:uid="{179158C8-F942-45BE-894C-187F37363429}"/>
    <cellStyle name="Normal 23 2 2 2 29 2 2" xfId="41348" xr:uid="{EE6DE0CA-E40A-48B0-AE39-3944F61C1B17}"/>
    <cellStyle name="Normal 23 2 2 2 29 2 3" xfId="28491" xr:uid="{D55F9E12-5500-455A-B9A4-5E31FEA9D704}"/>
    <cellStyle name="Normal 23 2 2 2 29 2 4" xfId="19116" xr:uid="{3FB10761-F159-47E1-AC04-D959B09C9682}"/>
    <cellStyle name="Normal 23 2 2 2 29 3" xfId="22838" xr:uid="{6CA6AA78-9B2C-4695-9CAB-83BEAC121805}"/>
    <cellStyle name="Normal 23 2 2 2 29 4" xfId="32214" xr:uid="{9C4DA17F-1297-45D4-B083-4B2C552DCCB6}"/>
    <cellStyle name="Normal 23 2 2 2 29 5" xfId="35937" xr:uid="{B57605AB-9A8B-49B7-A459-7A1726F664FC}"/>
    <cellStyle name="Normal 23 2 2 2 29 6" xfId="13704" xr:uid="{87530DB5-1A3C-4B45-B182-B5555907A89F}"/>
    <cellStyle name="Normal 23 2 2 2 3" xfId="1162" xr:uid="{843619B9-067F-492E-BB80-20748A75D937}"/>
    <cellStyle name="Normal 23 2 2 2 3 2" xfId="5225" xr:uid="{53A096E2-4A59-400A-949B-DB187C4E9B6D}"/>
    <cellStyle name="Normal 23 2 2 2 3 2 2" xfId="6483" xr:uid="{7034027B-4F0A-433A-B297-D8EBCFF83C2A}"/>
    <cellStyle name="Normal 23 2 2 2 3 2 2 2" xfId="38091" xr:uid="{9A00ECF3-1F96-4E78-9955-EE5A82DBE337}"/>
    <cellStyle name="Normal 23 2 2 2 3 2 2 3" xfId="25234" xr:uid="{D880CF90-10BF-46CC-A1E1-7954B937A748}"/>
    <cellStyle name="Normal 23 2 2 2 3 2 2 4" xfId="15859" xr:uid="{16B67588-951C-42C8-BB1B-9E0FA0AEAF14}"/>
    <cellStyle name="Normal 23 2 2 2 3 2 3" xfId="36833" xr:uid="{D9A297C0-3E0C-4390-B1A6-B78349EC8A32}"/>
    <cellStyle name="Normal 23 2 2 2 3 2 4" xfId="23976" xr:uid="{0240566E-E789-4879-81E2-0F0C3A2D8849}"/>
    <cellStyle name="Normal 23 2 2 2 3 2 5" xfId="14601" xr:uid="{DB23CCC8-6E3F-4239-ADBF-FC3054997B51}"/>
    <cellStyle name="Normal 23 2 2 2 3 3" xfId="6039" xr:uid="{6A3C78CA-C753-4C52-BC2A-C3242A3A247C}"/>
    <cellStyle name="Normal 23 2 2 2 3 3 2" xfId="37647" xr:uid="{7B1CE40B-3B7F-4A89-8118-FFE53593B44E}"/>
    <cellStyle name="Normal 23 2 2 2 3 3 3" xfId="24790" xr:uid="{D526B036-8BDB-4753-B0F8-4B8876FBD79D}"/>
    <cellStyle name="Normal 23 2 2 2 3 3 4" xfId="15415" xr:uid="{08E48AF8-4209-4E7D-9B61-B09371B4D740}"/>
    <cellStyle name="Normal 23 2 2 2 3 4" xfId="4780" xr:uid="{3885C2AB-F9AC-455A-9859-E7C78D7D1E62}"/>
    <cellStyle name="Normal 23 2 2 2 3 4 2" xfId="36393" xr:uid="{B5F971C7-DB91-4304-A774-CAAD2546B5E9}"/>
    <cellStyle name="Normal 23 2 2 2 3 4 3" xfId="23535" xr:uid="{C9E7D5EB-F3BA-448F-B3F0-D38296994C2E}"/>
    <cellStyle name="Normal 23 2 2 2 3 4 4" xfId="14160" xr:uid="{C7FAC88C-E267-4B98-94CA-28382CB34896}"/>
    <cellStyle name="Normal 23 2 2 2 3 5" xfId="19748" xr:uid="{1E1E134D-517A-4E64-A7AA-4F104D6F965F}"/>
    <cellStyle name="Normal 23 2 2 2 3 6" xfId="29124" xr:uid="{A647964F-E1FB-42A5-AB7A-C1C4C7789B1F}"/>
    <cellStyle name="Normal 23 2 2 2 3 7" xfId="32575" xr:uid="{10D9CC48-0A2C-49B3-A821-23E7C5AA5C55}"/>
    <cellStyle name="Normal 23 2 2 2 3 8" xfId="10614" xr:uid="{E4FC8DC8-D927-421B-BFC6-D62FE2F8821D}"/>
    <cellStyle name="Normal 23 2 2 2 30" xfId="887" xr:uid="{2F7DC39E-67BE-4DAC-A20E-20644A4B773D}"/>
    <cellStyle name="Normal 23 2 2 2 30 2" xfId="9862" xr:uid="{189D0453-471A-41EA-B33D-33943712F0FE}"/>
    <cellStyle name="Normal 23 2 2 2 30 2 2" xfId="41468" xr:uid="{B0EC40D0-2028-4298-B859-2ED1B753BA2A}"/>
    <cellStyle name="Normal 23 2 2 2 30 2 3" xfId="28611" xr:uid="{E47F8116-A16E-4F02-B90A-EFA3D7615253}"/>
    <cellStyle name="Normal 23 2 2 2 30 2 4" xfId="19236" xr:uid="{4056AEF7-EDEE-4F1C-890B-B78F945DF0D4}"/>
    <cellStyle name="Normal 23 2 2 2 30 3" xfId="22958" xr:uid="{D30B67F9-61F9-4359-92BD-CAC32E8A23F8}"/>
    <cellStyle name="Normal 23 2 2 2 30 4" xfId="28852" xr:uid="{2636537B-27F2-405F-9605-5468A9AAFB2A}"/>
    <cellStyle name="Normal 23 2 2 2 30 5" xfId="32816" xr:uid="{F0EE4CE6-7B6C-4EF0-A441-2E9B100E2279}"/>
    <cellStyle name="Normal 23 2 2 2 30 6" xfId="10342" xr:uid="{2D1988EB-5894-486E-AA4F-76B8B97DC018}"/>
    <cellStyle name="Normal 23 2 2 2 31" xfId="766" xr:uid="{051DC59B-1E71-4592-BBBD-04B64DAFD9E4}"/>
    <cellStyle name="Normal 23 2 2 2 31 2" xfId="7327" xr:uid="{90865A0C-A624-4007-8710-80834CE210EC}"/>
    <cellStyle name="Normal 23 2 2 2 31 2 2" xfId="38933" xr:uid="{5C5A15B2-5962-47AD-9674-DB5BD6472C7D}"/>
    <cellStyle name="Normal 23 2 2 2 31 2 3" xfId="26076" xr:uid="{208AB013-0FAD-4A1F-A45D-72611A5BF6A0}"/>
    <cellStyle name="Normal 23 2 2 2 31 2 4" xfId="16701" xr:uid="{F970051A-4218-41AE-9C5F-19056F028C08}"/>
    <cellStyle name="Normal 23 2 2 2 31 3" xfId="19476" xr:uid="{4E05BC98-ABBE-48AD-A0C4-CCE37FA36C44}"/>
    <cellStyle name="Normal 23 2 2 2 31 4" xfId="10222" xr:uid="{D2A65BB4-EE19-4CA8-B0CF-917A36886964}"/>
    <cellStyle name="Normal 23 2 2 2 32" xfId="4447" xr:uid="{1877FBBD-F3B8-4F52-BEA7-6CA080981E1A}"/>
    <cellStyle name="Normal 23 2 2 2 32 2" xfId="36060" xr:uid="{D8390A9E-E2E3-4339-B0D6-BBBF16C76D62}"/>
    <cellStyle name="Normal 23 2 2 2 32 3" xfId="23202" xr:uid="{FBAA7C5B-415D-4624-9F84-2EE50A1D2EB5}"/>
    <cellStyle name="Normal 23 2 2 2 32 4" xfId="13827" xr:uid="{D5391529-BDC1-4C9F-AB8E-6EC499E3DB70}"/>
    <cellStyle name="Normal 23 2 2 2 33" xfId="19356" xr:uid="{7353BCC1-0C9E-4E07-95E8-7717557E2C01}"/>
    <cellStyle name="Normal 23 2 2 2 34" xfId="28732" xr:uid="{CE1F269D-5F63-47DA-87B2-0A78D7055819}"/>
    <cellStyle name="Normal 23 2 2 2 35" xfId="32334" xr:uid="{5464C840-E338-4B74-B585-D2961125B9C9}"/>
    <cellStyle name="Normal 23 2 2 2 36" xfId="9982" xr:uid="{E40F2E34-B72B-4AF1-86C0-CFD4D16E54AC}"/>
    <cellStyle name="Normal 23 2 2 2 37" xfId="525" xr:uid="{7FAAC3E8-D9A1-4D02-B528-F2ACB9D00A99}"/>
    <cellStyle name="Normal 23 2 2 2 4" xfId="1279" xr:uid="{B5CA55F4-409A-4F82-84EA-FDCC1E0D5ED5}"/>
    <cellStyle name="Normal 23 2 2 2 4 2" xfId="5226" xr:uid="{791762B5-A056-4C1F-B104-2261E3214306}"/>
    <cellStyle name="Normal 23 2 2 2 4 2 2" xfId="6484" xr:uid="{B746C0B1-850B-48C8-8210-52BBA1010F1A}"/>
    <cellStyle name="Normal 23 2 2 2 4 2 2 2" xfId="38092" xr:uid="{59B1CCBD-2D54-45F3-BC45-03CC02A5843A}"/>
    <cellStyle name="Normal 23 2 2 2 4 2 2 3" xfId="25235" xr:uid="{7582F9F5-B89E-40F7-8D5F-F448994A16D6}"/>
    <cellStyle name="Normal 23 2 2 2 4 2 2 4" xfId="15860" xr:uid="{E7FB2388-B8B7-48F5-B0BE-DB905DF9A08E}"/>
    <cellStyle name="Normal 23 2 2 2 4 2 3" xfId="36834" xr:uid="{27CFD6B4-D653-4E57-9A02-703D813079A2}"/>
    <cellStyle name="Normal 23 2 2 2 4 2 4" xfId="23977" xr:uid="{77884F7D-4DDC-4A5C-A549-A5DFF2961F45}"/>
    <cellStyle name="Normal 23 2 2 2 4 2 5" xfId="14602" xr:uid="{7CF94818-003C-4855-AE2A-4CA7037BFBE1}"/>
    <cellStyle name="Normal 23 2 2 2 4 3" xfId="6307" xr:uid="{CA7EBE79-375E-4C10-B308-1008FB119989}"/>
    <cellStyle name="Normal 23 2 2 2 4 3 2" xfId="37915" xr:uid="{35624424-2F66-4D61-8074-BC096D293993}"/>
    <cellStyle name="Normal 23 2 2 2 4 3 3" xfId="25058" xr:uid="{C5FBB235-4171-4690-A87F-CEFA3110DDD5}"/>
    <cellStyle name="Normal 23 2 2 2 4 3 4" xfId="15683" xr:uid="{27694907-A34F-4C95-ABF7-EAE0C6934A7B}"/>
    <cellStyle name="Normal 23 2 2 2 4 4" xfId="5049" xr:uid="{171E763A-9340-46BC-921B-56B6CD1B97FD}"/>
    <cellStyle name="Normal 23 2 2 2 4 4 2" xfId="36659" xr:uid="{E93A0F01-FB72-4F72-B6E8-38BEABFD438B}"/>
    <cellStyle name="Normal 23 2 2 2 4 4 3" xfId="23802" xr:uid="{1C91C371-F08D-4535-AB0D-E50DF2547060}"/>
    <cellStyle name="Normal 23 2 2 2 4 4 4" xfId="14427" xr:uid="{F82BF6E6-09D1-464B-AFE3-1A2736DF7C48}"/>
    <cellStyle name="Normal 23 2 2 2 4 5" xfId="19864" xr:uid="{3C6908B2-50AB-4C7E-9405-1FC75A324ACE}"/>
    <cellStyle name="Normal 23 2 2 2 4 6" xfId="29240" xr:uid="{F00B4F32-A7A3-41B6-A2F7-204902450AF1}"/>
    <cellStyle name="Normal 23 2 2 2 4 7" xfId="32964" xr:uid="{BB6C2A32-35D8-497F-9AAD-53E96EC69ED7}"/>
    <cellStyle name="Normal 23 2 2 2 4 8" xfId="10730" xr:uid="{AA37E0E4-B303-42F1-97A2-8208E71FFE56}"/>
    <cellStyle name="Normal 23 2 2 2 5" xfId="1395" xr:uid="{EF989C47-FF6D-41CA-8218-66E50194188C}"/>
    <cellStyle name="Normal 23 2 2 2 5 2" xfId="6480" xr:uid="{4612173B-0004-446E-A020-4BD879632E42}"/>
    <cellStyle name="Normal 23 2 2 2 5 2 2" xfId="38088" xr:uid="{F556DC29-CF06-47AC-B433-AF7DB09213CE}"/>
    <cellStyle name="Normal 23 2 2 2 5 2 3" xfId="25231" xr:uid="{1CB417FC-3CFE-4507-A0A6-8C66C0D811A2}"/>
    <cellStyle name="Normal 23 2 2 2 5 2 4" xfId="15856" xr:uid="{57A7FEF7-0F59-4AD2-8815-0A8678956EBF}"/>
    <cellStyle name="Normal 23 2 2 2 5 3" xfId="5222" xr:uid="{47079475-B0B4-4D87-B257-1E9DDAE19646}"/>
    <cellStyle name="Normal 23 2 2 2 5 3 2" xfId="36830" xr:uid="{FF61753D-8CA7-45AF-B14C-CC7BE04F3D00}"/>
    <cellStyle name="Normal 23 2 2 2 5 3 3" xfId="23973" xr:uid="{AD29D5CE-030D-4C2E-8BF1-D24E9100FD4A}"/>
    <cellStyle name="Normal 23 2 2 2 5 3 4" xfId="14598" xr:uid="{88BB162A-D604-47A7-8FBC-460E5B2E5EB3}"/>
    <cellStyle name="Normal 23 2 2 2 5 4" xfId="19979" xr:uid="{A1E5D15E-C9DF-445B-94C7-6C21022F8CF8}"/>
    <cellStyle name="Normal 23 2 2 2 5 5" xfId="29355" xr:uid="{55338DE7-B10E-401D-8B2A-AA701ED348F9}"/>
    <cellStyle name="Normal 23 2 2 2 5 6" xfId="33079" xr:uid="{5FB85004-7746-4193-A8B9-49400D4A092B}"/>
    <cellStyle name="Normal 23 2 2 2 5 7" xfId="10845" xr:uid="{176CFC97-AA6B-4006-AF4B-AF55ED9B25B3}"/>
    <cellStyle name="Normal 23 2 2 2 6" xfId="1511" xr:uid="{4C7FE572-FAD6-4E80-ADD9-11A0FEAF8049}"/>
    <cellStyle name="Normal 23 2 2 2 6 2" xfId="7343" xr:uid="{7B6F72ED-9C2D-40AB-BBBE-69E90B0FBEDD}"/>
    <cellStyle name="Normal 23 2 2 2 6 2 2" xfId="38949" xr:uid="{43BECCD9-EC9F-42D6-B073-CD8BFF4720FF}"/>
    <cellStyle name="Normal 23 2 2 2 6 2 3" xfId="26092" xr:uid="{62E27BFD-F2C1-400E-A3CE-57A286C1895F}"/>
    <cellStyle name="Normal 23 2 2 2 6 2 4" xfId="16717" xr:uid="{CB41D20E-0472-45FB-BE3B-1362EB70FBFB}"/>
    <cellStyle name="Normal 23 2 2 2 6 3" xfId="4564" xr:uid="{6B2140EF-194A-47AB-8E17-3D8E6C763820}"/>
    <cellStyle name="Normal 23 2 2 2 6 3 2" xfId="36177" xr:uid="{05BF8F3F-62CF-4DC9-9792-A7D4E41DA24E}"/>
    <cellStyle name="Normal 23 2 2 2 6 3 3" xfId="23319" xr:uid="{7E669D40-3A01-4DEC-B627-7C288D643389}"/>
    <cellStyle name="Normal 23 2 2 2 6 3 4" xfId="13944" xr:uid="{16358F9E-A655-4720-81F1-6A035864AB18}"/>
    <cellStyle name="Normal 23 2 2 2 6 4" xfId="20094" xr:uid="{F4E2926C-D532-44B6-9193-2A89613ECA69}"/>
    <cellStyle name="Normal 23 2 2 2 6 5" xfId="29470" xr:uid="{255EAD30-EC3C-41A8-BED0-DA365268D4F1}"/>
    <cellStyle name="Normal 23 2 2 2 6 6" xfId="33194" xr:uid="{DDF74FFB-4464-4132-B444-52EDA1CA72E8}"/>
    <cellStyle name="Normal 23 2 2 2 6 7" xfId="10960" xr:uid="{9F24BBEF-F55E-442B-B9B2-4FCD4D747DF3}"/>
    <cellStyle name="Normal 23 2 2 2 7" xfId="1626" xr:uid="{6030824A-73D6-45E6-A83D-583574348221}"/>
    <cellStyle name="Normal 23 2 2 2 7 2" xfId="5819" xr:uid="{EA220C76-CB6D-4D33-8426-57C707D3EC96}"/>
    <cellStyle name="Normal 23 2 2 2 7 2 2" xfId="37427" xr:uid="{4B5E1852-0F9E-4C9A-9993-1DBDA7F1A17E}"/>
    <cellStyle name="Normal 23 2 2 2 7 2 3" xfId="24570" xr:uid="{44818E03-7DDF-4DBD-9566-072C4BCDA2A2}"/>
    <cellStyle name="Normal 23 2 2 2 7 2 4" xfId="15195" xr:uid="{4CDC0817-D381-4BD5-A2E2-6C55304EB6B8}"/>
    <cellStyle name="Normal 23 2 2 2 7 3" xfId="20208" xr:uid="{323D0A3C-E81C-4A69-8334-FDC81C403C18}"/>
    <cellStyle name="Normal 23 2 2 2 7 4" xfId="29584" xr:uid="{F827E488-A7B8-4BAB-87F9-69E326D77E55}"/>
    <cellStyle name="Normal 23 2 2 2 7 5" xfId="33308" xr:uid="{5156A80C-3021-429D-8015-165CDAB10D1F}"/>
    <cellStyle name="Normal 23 2 2 2 7 6" xfId="11074" xr:uid="{DF53E0CC-3CFD-418E-A211-51935969FB4C}"/>
    <cellStyle name="Normal 23 2 2 2 8" xfId="1741" xr:uid="{2AF3647F-E2A1-453A-878C-0D081605ADA4}"/>
    <cellStyle name="Normal 23 2 2 2 8 2" xfId="7037" xr:uid="{3AAE29E1-6755-4BFF-B73D-95377CB32F0C}"/>
    <cellStyle name="Normal 23 2 2 2 8 2 2" xfId="38643" xr:uid="{9C06A819-172F-4B87-8EB1-B94310D6ACE3}"/>
    <cellStyle name="Normal 23 2 2 2 8 2 3" xfId="25786" xr:uid="{23A0F91E-D81F-4D3E-A3C0-3C38F1C8311C}"/>
    <cellStyle name="Normal 23 2 2 2 8 2 4" xfId="16411" xr:uid="{32C2C0EB-1AAF-4587-A3C4-187DE5E802C5}"/>
    <cellStyle name="Normal 23 2 2 2 8 3" xfId="20322" xr:uid="{860DC9C6-BB48-41D0-807E-F2499ADDCD5F}"/>
    <cellStyle name="Normal 23 2 2 2 8 4" xfId="29698" xr:uid="{52BB7B9C-D48B-4DF7-A209-FA812EC01524}"/>
    <cellStyle name="Normal 23 2 2 2 8 5" xfId="33422" xr:uid="{AA397906-C040-4A46-8204-C25AED112F29}"/>
    <cellStyle name="Normal 23 2 2 2 8 6" xfId="11188" xr:uid="{586C25A3-081F-4B4E-B22F-FD6184304111}"/>
    <cellStyle name="Normal 23 2 2 2 9" xfId="1856" xr:uid="{D92F8EAB-5E45-4444-AB9F-7625629E0FE5}"/>
    <cellStyle name="Normal 23 2 2 2 9 2" xfId="7354" xr:uid="{ED2AE079-97BA-48A0-ACA3-3A63FA304367}"/>
    <cellStyle name="Normal 23 2 2 2 9 2 2" xfId="38960" xr:uid="{37F89D78-F6DD-4E66-823D-67CE07635003}"/>
    <cellStyle name="Normal 23 2 2 2 9 2 3" xfId="26103" xr:uid="{ADD263B6-61A9-41F8-9209-729A04F6E256}"/>
    <cellStyle name="Normal 23 2 2 2 9 2 4" xfId="16728" xr:uid="{9D8F1986-B99F-48FE-AA2A-6806402323EB}"/>
    <cellStyle name="Normal 23 2 2 2 9 3" xfId="20436" xr:uid="{3DFEE2C2-5068-4816-B0C3-9E31FF7AC066}"/>
    <cellStyle name="Normal 23 2 2 2 9 4" xfId="29812" xr:uid="{9F5B6153-225B-4573-8088-E6F89A182A35}"/>
    <cellStyle name="Normal 23 2 2 2 9 5" xfId="33536" xr:uid="{FA5BC52F-2D20-4CDF-A8F8-8374E5F80CF0}"/>
    <cellStyle name="Normal 23 2 2 2 9 6" xfId="11302" xr:uid="{0A51E7E9-665B-475E-8D56-EAC09C9B03AC}"/>
    <cellStyle name="Normal 23 2 2 20" xfId="3056" xr:uid="{CCFCE518-5FB5-4520-97DD-F70AD9928890}"/>
    <cellStyle name="Normal 23 2 2 20 2" xfId="8526" xr:uid="{0AB9C786-E124-4E06-AA31-1150C626154A}"/>
    <cellStyle name="Normal 23 2 2 20 2 2" xfId="40132" xr:uid="{9DC5DF00-2A86-4FCE-8D79-B680D6167000}"/>
    <cellStyle name="Normal 23 2 2 20 2 3" xfId="27275" xr:uid="{875937F8-CE91-4EC6-90BE-FA91BAB83F23}"/>
    <cellStyle name="Normal 23 2 2 20 2 4" xfId="17900" xr:uid="{00202DCF-B76B-4469-A6AC-4AAB9D5DA411}"/>
    <cellStyle name="Normal 23 2 2 20 3" xfId="21622" xr:uid="{65EF5F98-83A4-46E4-B65A-88BD27E831CB}"/>
    <cellStyle name="Normal 23 2 2 20 4" xfId="30998" xr:uid="{71F7168E-BF0F-4765-8FA4-C060525028D1}"/>
    <cellStyle name="Normal 23 2 2 20 5" xfId="34721" xr:uid="{E7C2D9BC-2C91-40ED-8122-DB4A398477D8}"/>
    <cellStyle name="Normal 23 2 2 20 6" xfId="12488" xr:uid="{A05748AD-0794-4095-9F2F-EC2F846A7C5D}"/>
    <cellStyle name="Normal 23 2 2 21" xfId="3171" xr:uid="{46112EDB-315A-429E-AA58-C20DFFC45552}"/>
    <cellStyle name="Normal 23 2 2 21 2" xfId="8640" xr:uid="{80B570E5-6AFE-4547-80ED-3D4889705BA1}"/>
    <cellStyle name="Normal 23 2 2 21 2 2" xfId="40246" xr:uid="{578F401E-10FA-4F6C-AB7B-B159A55D600D}"/>
    <cellStyle name="Normal 23 2 2 21 2 3" xfId="27389" xr:uid="{0B544DB8-0ADE-4C47-99A0-D60DD1E310F4}"/>
    <cellStyle name="Normal 23 2 2 21 2 4" xfId="18014" xr:uid="{8237291D-0195-4F27-BF41-DC7917829187}"/>
    <cellStyle name="Normal 23 2 2 21 3" xfId="21736" xr:uid="{08679B3E-73B4-4FB1-987E-75CB451A8F43}"/>
    <cellStyle name="Normal 23 2 2 21 4" xfId="31112" xr:uid="{A93668CB-62C9-4D52-9441-F60C58B9923C}"/>
    <cellStyle name="Normal 23 2 2 21 5" xfId="34835" xr:uid="{D3F23F0E-93EE-44F6-B248-561DBC768CB1}"/>
    <cellStyle name="Normal 23 2 2 21 6" xfId="12602" xr:uid="{CF62765D-88C3-456A-961F-C0C454375009}"/>
    <cellStyle name="Normal 23 2 2 22" xfId="3286" xr:uid="{8DAE452D-7A69-4365-B039-7312893E34CC}"/>
    <cellStyle name="Normal 23 2 2 22 2" xfId="8754" xr:uid="{A5EFC92D-4581-4269-9960-3FBBD8B9E6BA}"/>
    <cellStyle name="Normal 23 2 2 22 2 2" xfId="40360" xr:uid="{713B6AA4-D20F-433C-A0B7-A598DBD098B9}"/>
    <cellStyle name="Normal 23 2 2 22 2 3" xfId="27503" xr:uid="{FD42ACD1-C1FC-4EF3-A3C6-6A618D984C92}"/>
    <cellStyle name="Normal 23 2 2 22 2 4" xfId="18128" xr:uid="{213AEFBC-43B3-4910-BFD9-C051D3C49E6C}"/>
    <cellStyle name="Normal 23 2 2 22 3" xfId="21850" xr:uid="{96F93733-1E2A-4EAF-8DA6-74CEE34E310F}"/>
    <cellStyle name="Normal 23 2 2 22 4" xfId="31226" xr:uid="{36DF7519-6996-4599-8C8E-5269BAA5D074}"/>
    <cellStyle name="Normal 23 2 2 22 5" xfId="34949" xr:uid="{03CB75DD-A236-4244-A770-3E5E8375A1D2}"/>
    <cellStyle name="Normal 23 2 2 22 6" xfId="12716" xr:uid="{6F74B852-E644-441E-A1E4-D1470543F62C}"/>
    <cellStyle name="Normal 23 2 2 23" xfId="3401" xr:uid="{F42A872A-DE1C-4325-9D3A-F3F97C2940B1}"/>
    <cellStyle name="Normal 23 2 2 23 2" xfId="8868" xr:uid="{5E63701D-4CA5-4130-B74C-8CCF04DE66F2}"/>
    <cellStyle name="Normal 23 2 2 23 2 2" xfId="40474" xr:uid="{AA136AAB-25DB-4132-891B-1FBD9E1A7BE6}"/>
    <cellStyle name="Normal 23 2 2 23 2 3" xfId="27617" xr:uid="{F0FE6E4C-1DC6-4B09-B4A4-0049E612DECE}"/>
    <cellStyle name="Normal 23 2 2 23 2 4" xfId="18242" xr:uid="{2A84B1BB-3E89-4898-B6E5-E660FB3103E1}"/>
    <cellStyle name="Normal 23 2 2 23 3" xfId="21964" xr:uid="{5A8B73F2-B96C-4ACE-862A-1FF61BD3F053}"/>
    <cellStyle name="Normal 23 2 2 23 4" xfId="31340" xr:uid="{476051B3-6C68-47B8-8BAE-19EB034ABCEA}"/>
    <cellStyle name="Normal 23 2 2 23 5" xfId="35063" xr:uid="{E029E70A-22A1-4DE7-9BB9-BE7EBC0601B8}"/>
    <cellStyle name="Normal 23 2 2 23 6" xfId="12830" xr:uid="{E27716B6-9F41-4EE9-8500-CD662E56700F}"/>
    <cellStyle name="Normal 23 2 2 24" xfId="3516" xr:uid="{84CE52AB-D432-416B-BD69-8F954E174A78}"/>
    <cellStyle name="Normal 23 2 2 24 2" xfId="8982" xr:uid="{69D9DAE6-F381-459F-B2A4-7444D85822D2}"/>
    <cellStyle name="Normal 23 2 2 24 2 2" xfId="40588" xr:uid="{15C2D739-9EA0-495A-9AB8-DBD8965024CA}"/>
    <cellStyle name="Normal 23 2 2 24 2 3" xfId="27731" xr:uid="{B6FC9DC3-375C-4F4B-B0BE-3EFBFD0746DC}"/>
    <cellStyle name="Normal 23 2 2 24 2 4" xfId="18356" xr:uid="{9F3FCC93-56B9-4A8D-95FA-102188EE010A}"/>
    <cellStyle name="Normal 23 2 2 24 3" xfId="22078" xr:uid="{2874BA07-31AC-43CA-9B53-3A866AF340CB}"/>
    <cellStyle name="Normal 23 2 2 24 4" xfId="31454" xr:uid="{72B4496B-BAB9-4B3F-B3D6-98BE8CE863D7}"/>
    <cellStyle name="Normal 23 2 2 24 5" xfId="35177" xr:uid="{6140BEF3-288F-4242-B44E-96DD6D0D9F5C}"/>
    <cellStyle name="Normal 23 2 2 24 6" xfId="12944" xr:uid="{242B4FCB-15F2-4D75-8385-617A5CEABF31}"/>
    <cellStyle name="Normal 23 2 2 25" xfId="3631" xr:uid="{79C3C7B8-9496-41DD-B995-900FC4015A20}"/>
    <cellStyle name="Normal 23 2 2 25 2" xfId="9096" xr:uid="{986380DA-B708-45AB-8D53-101D28E9891D}"/>
    <cellStyle name="Normal 23 2 2 25 2 2" xfId="40702" xr:uid="{DC26113D-0562-4C49-8B39-200D56A1C4CD}"/>
    <cellStyle name="Normal 23 2 2 25 2 3" xfId="27845" xr:uid="{338C0976-9A9D-44A8-9EC2-FB19C37B9AC0}"/>
    <cellStyle name="Normal 23 2 2 25 2 4" xfId="18470" xr:uid="{3FB9364F-A8BF-4390-8AD3-1953B3D81198}"/>
    <cellStyle name="Normal 23 2 2 25 3" xfId="22192" xr:uid="{1415BBFC-C9FA-4642-8B46-6BD29034A2A5}"/>
    <cellStyle name="Normal 23 2 2 25 4" xfId="31568" xr:uid="{17A0BE17-1862-4D42-BEE1-C364ED907D66}"/>
    <cellStyle name="Normal 23 2 2 25 5" xfId="35291" xr:uid="{2E35DA17-8AF6-4841-8A24-ACA1A28EAFF9}"/>
    <cellStyle name="Normal 23 2 2 25 6" xfId="13058" xr:uid="{376C7F68-2E8B-4E70-AA81-2039FAC11AF9}"/>
    <cellStyle name="Normal 23 2 2 26" xfId="3749" xr:uid="{2F64D3E6-C04F-4C52-99BF-D9C5DF2DD4D6}"/>
    <cellStyle name="Normal 23 2 2 26 2" xfId="9213" xr:uid="{BDD9A4F2-9463-4EFF-9C5C-C0E793309EF8}"/>
    <cellStyle name="Normal 23 2 2 26 2 2" xfId="40819" xr:uid="{70C5D79E-B13F-4ADE-AF79-A2BE32A8CFB5}"/>
    <cellStyle name="Normal 23 2 2 26 2 3" xfId="27962" xr:uid="{1353A9C0-6D22-4212-85A3-15F6766F0D55}"/>
    <cellStyle name="Normal 23 2 2 26 2 4" xfId="18587" xr:uid="{10E38590-0C23-42EC-8F30-23B91C373D89}"/>
    <cellStyle name="Normal 23 2 2 26 3" xfId="22309" xr:uid="{028D3D35-AD6B-4D2E-BCD3-AE25557F01F9}"/>
    <cellStyle name="Normal 23 2 2 26 4" xfId="31685" xr:uid="{78BA2254-56B7-4981-80EF-C34BA3CE8EA9}"/>
    <cellStyle name="Normal 23 2 2 26 5" xfId="35408" xr:uid="{338E978E-429F-4F43-9012-47B367464CBA}"/>
    <cellStyle name="Normal 23 2 2 26 6" xfId="13175" xr:uid="{FDFBE1C1-DEB5-4A66-A3C3-58670549FD37}"/>
    <cellStyle name="Normal 23 2 2 27" xfId="3869" xr:uid="{30038C12-5BA3-4F1C-986E-49152D275166}"/>
    <cellStyle name="Normal 23 2 2 27 2" xfId="9332" xr:uid="{CFDBE059-2D5D-43DE-87EE-3F2D8EE52855}"/>
    <cellStyle name="Normal 23 2 2 27 2 2" xfId="40938" xr:uid="{B1605CB4-D290-4EFC-99E8-C7171D78D066}"/>
    <cellStyle name="Normal 23 2 2 27 2 3" xfId="28081" xr:uid="{E1BBD186-1D64-411A-9BA8-ED9D6B010DF7}"/>
    <cellStyle name="Normal 23 2 2 27 2 4" xfId="18706" xr:uid="{6BC4543E-ECC5-49C6-A3C0-00B18FB87123}"/>
    <cellStyle name="Normal 23 2 2 27 3" xfId="22428" xr:uid="{C32A694B-7B9F-4264-BEC2-C7D3BF3E9784}"/>
    <cellStyle name="Normal 23 2 2 27 4" xfId="31804" xr:uid="{B073D833-6A25-451D-A334-549AD32622A1}"/>
    <cellStyle name="Normal 23 2 2 27 5" xfId="35527" xr:uid="{33177D5D-003E-4F97-AE2B-D1DE678B7A1D}"/>
    <cellStyle name="Normal 23 2 2 27 6" xfId="13294" xr:uid="{6AE2FE8C-560B-414D-8123-C0C8B07BB2CE}"/>
    <cellStyle name="Normal 23 2 2 28" xfId="4001" xr:uid="{A8D3BBB5-23DC-4BAA-B71E-F88B48EA503D}"/>
    <cellStyle name="Normal 23 2 2 28 2" xfId="9463" xr:uid="{AD8535A6-5364-40AD-9609-ADA5CE7E8B1B}"/>
    <cellStyle name="Normal 23 2 2 28 2 2" xfId="41069" xr:uid="{94B53C6B-7AF3-48C3-AA1E-ADE8580E4927}"/>
    <cellStyle name="Normal 23 2 2 28 2 3" xfId="28212" xr:uid="{017936D9-CC82-46C0-B821-170A9F76FBD6}"/>
    <cellStyle name="Normal 23 2 2 28 2 4" xfId="18837" xr:uid="{17805B1D-E644-436B-959E-DB939E8F8067}"/>
    <cellStyle name="Normal 23 2 2 28 3" xfId="22559" xr:uid="{3D5C01A2-53F6-4C59-A59E-A7A49990D33D}"/>
    <cellStyle name="Normal 23 2 2 28 4" xfId="31935" xr:uid="{89AF74A5-79B2-4B4B-A277-9D687F3EA61E}"/>
    <cellStyle name="Normal 23 2 2 28 5" xfId="35658" xr:uid="{3B3D3677-A427-4D6E-BAB1-A01F1A9E715D}"/>
    <cellStyle name="Normal 23 2 2 28 6" xfId="13425" xr:uid="{ECA3A624-2D44-4B14-B983-10331DF55855}"/>
    <cellStyle name="Normal 23 2 2 29" xfId="4117" xr:uid="{BD54E931-5ED5-423C-83CA-CB6A34AFDFF9}"/>
    <cellStyle name="Normal 23 2 2 29 2" xfId="9578" xr:uid="{F0E4220A-C19B-4E32-B94F-9C9CD2801448}"/>
    <cellStyle name="Normal 23 2 2 29 2 2" xfId="41184" xr:uid="{B770CDA9-E9D9-4C06-99F5-F7BBB3C3A8E6}"/>
    <cellStyle name="Normal 23 2 2 29 2 3" xfId="28327" xr:uid="{23888CC2-7186-4FE2-A259-2F73E387F182}"/>
    <cellStyle name="Normal 23 2 2 29 2 4" xfId="18952" xr:uid="{1D456B85-C439-4CAA-BEB8-D0ED2D652234}"/>
    <cellStyle name="Normal 23 2 2 29 3" xfId="22674" xr:uid="{22B61AC9-98ED-4CED-A423-1DA7F76286C6}"/>
    <cellStyle name="Normal 23 2 2 29 4" xfId="32050" xr:uid="{328693CE-D1A5-4CAC-AB7A-0FB3B3C3B738}"/>
    <cellStyle name="Normal 23 2 2 29 5" xfId="35773" xr:uid="{026EEC4C-C774-4CEE-8598-70B953774A37}"/>
    <cellStyle name="Normal 23 2 2 29 6" xfId="13540" xr:uid="{530905FD-9F40-42B5-8C9E-35A0D836EE26}"/>
    <cellStyle name="Normal 23 2 2 3" xfId="106" xr:uid="{D76761B6-B499-4FC0-8615-ACA865513B65}"/>
    <cellStyle name="Normal 23 2 2 3 10" xfId="596" xr:uid="{FEC22598-51C8-4923-9BAA-0BAE3A98B72E}"/>
    <cellStyle name="Normal 23 2 2 3 2" xfId="949" xr:uid="{0807A0A3-8B66-4A14-832B-8B5433E08874}"/>
    <cellStyle name="Normal 23 2 2 3 2 2" xfId="5228" xr:uid="{5B9DF5B0-5265-43CF-A00E-4A51A87B083D}"/>
    <cellStyle name="Normal 23 2 2 3 2 2 2" xfId="6486" xr:uid="{C8CC3506-DC79-4204-8B51-BA89D432995B}"/>
    <cellStyle name="Normal 23 2 2 3 2 2 2 2" xfId="38094" xr:uid="{83F0C095-6C47-46BA-8024-E02B8764E343}"/>
    <cellStyle name="Normal 23 2 2 3 2 2 2 3" xfId="25237" xr:uid="{4E833054-B574-4329-ABD2-1CB3393F9140}"/>
    <cellStyle name="Normal 23 2 2 3 2 2 2 4" xfId="15862" xr:uid="{75EE46FA-29F0-4F03-8D6E-0FBFAE70C1DF}"/>
    <cellStyle name="Normal 23 2 2 3 2 2 3" xfId="36836" xr:uid="{8B4E735D-11C6-4A40-9BC1-232FB0A40C2B}"/>
    <cellStyle name="Normal 23 2 2 3 2 2 4" xfId="23979" xr:uid="{E911D41B-9AA9-4FBC-9353-851BEE0E83A5}"/>
    <cellStyle name="Normal 23 2 2 3 2 2 5" xfId="14604" xr:uid="{46FFCFFD-68F7-40FC-9FD0-B7B58C99E638}"/>
    <cellStyle name="Normal 23 2 2 3 2 3" xfId="6040" xr:uid="{99A94EB5-DA43-493A-976B-703EE1A81417}"/>
    <cellStyle name="Normal 23 2 2 3 2 3 2" xfId="37648" xr:uid="{D3CB554E-7EED-48B5-AC34-ED55C7BE512D}"/>
    <cellStyle name="Normal 23 2 2 3 2 3 3" xfId="24791" xr:uid="{D5839815-BA22-4452-9A8F-1E45A1A8361D}"/>
    <cellStyle name="Normal 23 2 2 3 2 3 4" xfId="15416" xr:uid="{103550AF-4B9A-417F-9571-9C5EDAE709C9}"/>
    <cellStyle name="Normal 23 2 2 3 2 4" xfId="4781" xr:uid="{F62EE06E-C367-4171-9BD8-A513E2D90400}"/>
    <cellStyle name="Normal 23 2 2 3 2 4 2" xfId="36394" xr:uid="{D1C73E01-A1C3-4FF7-8EE3-87EE891DEBCB}"/>
    <cellStyle name="Normal 23 2 2 3 2 4 3" xfId="23536" xr:uid="{A1793955-F3F0-4391-AFE5-66667590FADF}"/>
    <cellStyle name="Normal 23 2 2 3 2 4 4" xfId="14161" xr:uid="{AB0BA109-A448-4E2B-82D5-383C66479D11}"/>
    <cellStyle name="Normal 23 2 2 3 2 5" xfId="32645" xr:uid="{09D447CC-3666-4C62-A8F5-982026EE7B94}"/>
    <cellStyle name="Normal 23 2 2 3 2 6" xfId="23104" xr:uid="{971631C3-6845-4509-8A64-0B4F4EF696A2}"/>
    <cellStyle name="Normal 23 2 2 3 2 7" xfId="10404" xr:uid="{1E203412-2D69-467A-BD20-9113E917D082}"/>
    <cellStyle name="Normal 23 2 2 3 3" xfId="5227" xr:uid="{98255D69-1D72-43DA-A02D-1B5420654034}"/>
    <cellStyle name="Normal 23 2 2 3 3 2" xfId="6485" xr:uid="{D96CA93B-AB2A-435B-B2BB-FFD5A2FC3866}"/>
    <cellStyle name="Normal 23 2 2 3 3 2 2" xfId="38093" xr:uid="{5BC601A5-5382-43D2-8EB8-EFD148F39D84}"/>
    <cellStyle name="Normal 23 2 2 3 3 2 3" xfId="25236" xr:uid="{045DD455-420A-4EE3-BC6F-EDA74D1C3132}"/>
    <cellStyle name="Normal 23 2 2 3 3 2 4" xfId="15861" xr:uid="{A2B76B72-E069-4345-8A09-979B1CB538DF}"/>
    <cellStyle name="Normal 23 2 2 3 3 3" xfId="36835" xr:uid="{9029E6B8-8D46-4BD9-8338-F820BFB1595F}"/>
    <cellStyle name="Normal 23 2 2 3 3 4" xfId="23978" xr:uid="{FEA0B34D-4301-4346-939C-14A865973131}"/>
    <cellStyle name="Normal 23 2 2 3 3 5" xfId="14603" xr:uid="{EAD53B63-D147-4D63-92BC-2DBF730FF4C0}"/>
    <cellStyle name="Normal 23 2 2 3 4" xfId="5883" xr:uid="{E89D4FAF-E56B-479C-AC90-FBDE26645D5A}"/>
    <cellStyle name="Normal 23 2 2 3 4 2" xfId="37491" xr:uid="{65BD9D43-994D-4455-BD9E-6432F5EC1645}"/>
    <cellStyle name="Normal 23 2 2 3 4 3" xfId="24634" xr:uid="{F7F70538-D8D5-4B49-929A-727C103B1178}"/>
    <cellStyle name="Normal 23 2 2 3 4 4" xfId="15259" xr:uid="{EF4726A4-65CF-4955-AE37-C8B16A893194}"/>
    <cellStyle name="Normal 23 2 2 3 5" xfId="4626" xr:uid="{2C125311-0178-4081-8B38-8826CD4624EB}"/>
    <cellStyle name="Normal 23 2 2 3 5 2" xfId="36239" xr:uid="{C52133CF-8A7B-42F6-B5B5-D00FE3FEB360}"/>
    <cellStyle name="Normal 23 2 2 3 5 3" xfId="23381" xr:uid="{CD8CBC4D-08C0-4C44-9E71-34E466A0370D}"/>
    <cellStyle name="Normal 23 2 2 3 5 4" xfId="14006" xr:uid="{87970B69-650A-4ACF-9B58-8B4B5FA2C7D1}"/>
    <cellStyle name="Normal 23 2 2 3 6" xfId="19538" xr:uid="{F2590A64-FEB6-4910-BC1C-85D42337984B}"/>
    <cellStyle name="Normal 23 2 2 3 7" xfId="28914" xr:uid="{7E90F048-E9FD-4A35-8BBE-B1DCAED706F3}"/>
    <cellStyle name="Normal 23 2 2 3 8" xfId="32404" xr:uid="{09F8CB94-4DF6-4A08-8966-BCADB9623A8A}"/>
    <cellStyle name="Normal 23 2 2 3 9" xfId="10052" xr:uid="{C7DA7FDE-F849-4AEB-8E4C-73F7D8E6F36E}"/>
    <cellStyle name="Normal 23 2 2 30" xfId="4232" xr:uid="{5B4087AC-ADA0-40B0-A7A9-ABC9F56C214E}"/>
    <cellStyle name="Normal 23 2 2 30 2" xfId="9692" xr:uid="{FECF0FDB-96D0-4B01-A441-D7D27EC85756}"/>
    <cellStyle name="Normal 23 2 2 30 2 2" xfId="41298" xr:uid="{D8CF4D0B-EC2F-48C2-9460-DA4531F70919}"/>
    <cellStyle name="Normal 23 2 2 30 2 3" xfId="28441" xr:uid="{463BDA60-C715-48B0-A0F6-44D609CB7D8A}"/>
    <cellStyle name="Normal 23 2 2 30 2 4" xfId="19066" xr:uid="{D9FA6625-CC35-4046-BC17-E676B8153BC9}"/>
    <cellStyle name="Normal 23 2 2 30 3" xfId="22788" xr:uid="{522B825A-61BB-43DF-A31D-E14A115EE9D7}"/>
    <cellStyle name="Normal 23 2 2 30 4" xfId="32164" xr:uid="{BE9634A7-80A6-42C5-93C3-11AD137ED353}"/>
    <cellStyle name="Normal 23 2 2 30 5" xfId="35887" xr:uid="{7FCC4F35-C49D-4761-9F83-3F4C625D3D3F}"/>
    <cellStyle name="Normal 23 2 2 30 6" xfId="13654" xr:uid="{EC846AA6-B8E4-464B-A3A7-19336ECC9DD9}"/>
    <cellStyle name="Normal 23 2 2 31" xfId="837" xr:uid="{198E8A1E-CECC-4F7E-8932-49E99E9DEEE3}"/>
    <cellStyle name="Normal 23 2 2 31 2" xfId="9812" xr:uid="{FDE569A8-FE15-4AA3-AB31-5D5ACB912ECD}"/>
    <cellStyle name="Normal 23 2 2 31 2 2" xfId="41418" xr:uid="{19E5F653-5F0E-45EB-BA25-AC748E705393}"/>
    <cellStyle name="Normal 23 2 2 31 2 3" xfId="28561" xr:uid="{C34C7EE6-6A9E-406B-A5B0-DDCD9F125D3B}"/>
    <cellStyle name="Normal 23 2 2 31 2 4" xfId="19186" xr:uid="{DA222504-66BD-4E75-BA88-33730C887CC7}"/>
    <cellStyle name="Normal 23 2 2 31 3" xfId="22908" xr:uid="{23F5DE2D-0720-4C5C-9864-AB003ED839E5}"/>
    <cellStyle name="Normal 23 2 2 31 4" xfId="28802" xr:uid="{90C1D70D-BED3-4738-BB0E-F8A7F9437560}"/>
    <cellStyle name="Normal 23 2 2 31 5" xfId="32766" xr:uid="{EC085D72-C110-4490-8B0E-1945AD408E8C}"/>
    <cellStyle name="Normal 23 2 2 31 6" xfId="10292" xr:uid="{F27C19E8-CFE4-449E-918C-15ED3E0224F0}"/>
    <cellStyle name="Normal 23 2 2 32" xfId="716" xr:uid="{829E927D-2BDE-426F-8D8F-796DB41D350D}"/>
    <cellStyle name="Normal 23 2 2 32 2" xfId="7254" xr:uid="{B0DA4645-A2BC-4D58-ACB6-7AC75009A407}"/>
    <cellStyle name="Normal 23 2 2 32 2 2" xfId="38860" xr:uid="{19898C5F-6922-4165-8474-08DF78062B4D}"/>
    <cellStyle name="Normal 23 2 2 32 2 3" xfId="26003" xr:uid="{9705A2EF-5BE1-4DCC-993F-6EF5A9C36108}"/>
    <cellStyle name="Normal 23 2 2 32 2 4" xfId="16628" xr:uid="{ABA24ED1-A97E-48D4-A005-8B7B26F828F3}"/>
    <cellStyle name="Normal 23 2 2 32 3" xfId="19426" xr:uid="{F71134ED-5F0D-4149-AA41-E68F689A5953}"/>
    <cellStyle name="Normal 23 2 2 32 4" xfId="10172" xr:uid="{F858B79A-639A-4BEF-A15E-0AA0B959FD17}"/>
    <cellStyle name="Normal 23 2 2 33" xfId="4397" xr:uid="{5FB258B2-5D67-4CDC-B431-259D82FA9844}"/>
    <cellStyle name="Normal 23 2 2 33 2" xfId="36010" xr:uid="{BCA4528A-E59A-456C-8DC0-F0A740580472}"/>
    <cellStyle name="Normal 23 2 2 33 3" xfId="23152" xr:uid="{3B05C3E8-A1D0-4161-8C91-40CB62221A4A}"/>
    <cellStyle name="Normal 23 2 2 33 4" xfId="13777" xr:uid="{96D65ED1-2D35-439A-A749-B8B24B3B12F3}"/>
    <cellStyle name="Normal 23 2 2 34" xfId="19306" xr:uid="{C523D9CA-981A-4C54-9B05-446ECA125C23}"/>
    <cellStyle name="Normal 23 2 2 35" xfId="28682" xr:uid="{7952617E-6FD3-4531-8577-B119CB735165}"/>
    <cellStyle name="Normal 23 2 2 36" xfId="32284" xr:uid="{5EB8E581-5AF4-4244-9DCE-E6116B5AA038}"/>
    <cellStyle name="Normal 23 2 2 37" xfId="9932" xr:uid="{D49BD3D8-4262-406F-9A3C-70043F2FA7F8}"/>
    <cellStyle name="Normal 23 2 2 38" xfId="475" xr:uid="{85AD5B75-B29C-4B38-9C27-CBF084452A1A}"/>
    <cellStyle name="Normal 23 2 2 4" xfId="1112" xr:uid="{3573D198-7D39-486E-889E-EEFF44154759}"/>
    <cellStyle name="Normal 23 2 2 4 2" xfId="5229" xr:uid="{169B6A77-9B77-406F-A85E-CD143B65DF82}"/>
    <cellStyle name="Normal 23 2 2 4 2 2" xfId="6487" xr:uid="{4F016BFE-2DC7-4483-8F57-15F3958ACE18}"/>
    <cellStyle name="Normal 23 2 2 4 2 2 2" xfId="38095" xr:uid="{D6758FA4-5669-44E7-AE2D-FF9285419D4D}"/>
    <cellStyle name="Normal 23 2 2 4 2 2 3" xfId="25238" xr:uid="{7680C518-9C73-4ED2-8F28-150281E60288}"/>
    <cellStyle name="Normal 23 2 2 4 2 2 4" xfId="15863" xr:uid="{68DCDA63-0E85-4071-8FBD-CD5F76C4875C}"/>
    <cellStyle name="Normal 23 2 2 4 2 3" xfId="36837" xr:uid="{99640D14-F62D-4C82-92F8-D909AC287FB3}"/>
    <cellStyle name="Normal 23 2 2 4 2 4" xfId="23980" xr:uid="{F51EAE82-51E3-4D6C-A93A-563A044B6E31}"/>
    <cellStyle name="Normal 23 2 2 4 2 5" xfId="14605" xr:uid="{2CECFBBE-9024-4D0B-BA17-AD28D58BC34F}"/>
    <cellStyle name="Normal 23 2 2 4 3" xfId="6041" xr:uid="{5DF7A26B-277C-4AE9-88AB-B92379D3E760}"/>
    <cellStyle name="Normal 23 2 2 4 3 2" xfId="37649" xr:uid="{4DB08154-0D84-4FD5-BC6E-345D566980EA}"/>
    <cellStyle name="Normal 23 2 2 4 3 3" xfId="24792" xr:uid="{5E18C223-677E-4FFA-A077-30E874C38B1E}"/>
    <cellStyle name="Normal 23 2 2 4 3 4" xfId="15417" xr:uid="{9E04B2BF-6A92-4AD7-9C11-AF3ABBF78CE9}"/>
    <cellStyle name="Normal 23 2 2 4 4" xfId="4782" xr:uid="{2CC27ED8-F4DB-4317-8BAC-23D77E9F714A}"/>
    <cellStyle name="Normal 23 2 2 4 4 2" xfId="36395" xr:uid="{DEF62B34-52D4-49BF-BB35-7EE710E810D1}"/>
    <cellStyle name="Normal 23 2 2 4 4 3" xfId="23537" xr:uid="{6A895E0D-E83B-488E-87DB-08C76F4C30C0}"/>
    <cellStyle name="Normal 23 2 2 4 4 4" xfId="14162" xr:uid="{9F05C25B-8DF0-49BB-9D35-10C38356D2E5}"/>
    <cellStyle name="Normal 23 2 2 4 5" xfId="19698" xr:uid="{45E81105-ED98-4812-B9FC-DD73364101AD}"/>
    <cellStyle name="Normal 23 2 2 4 6" xfId="29074" xr:uid="{EE04B80F-1282-4737-9058-80721C8FEE0D}"/>
    <cellStyle name="Normal 23 2 2 4 7" xfId="32525" xr:uid="{2590915F-AFF4-4D71-B927-3E368E1CA4CD}"/>
    <cellStyle name="Normal 23 2 2 4 8" xfId="10564" xr:uid="{4DD86F10-A190-41A9-A800-0D92B2EC93BC}"/>
    <cellStyle name="Normal 23 2 2 5" xfId="1229" xr:uid="{DE0567BF-EEF1-4BD4-AFAD-40F0E29754C1}"/>
    <cellStyle name="Normal 23 2 2 5 2" xfId="5230" xr:uid="{ED53934B-EFDB-45AB-ACBC-18FC7CA7CF9B}"/>
    <cellStyle name="Normal 23 2 2 5 2 2" xfId="6488" xr:uid="{3C10D6E9-FDCC-4D48-A696-D6C38A4E4FB0}"/>
    <cellStyle name="Normal 23 2 2 5 2 2 2" xfId="38096" xr:uid="{0E1AF11A-454A-40FD-AEBC-EDFB8C6EBEC6}"/>
    <cellStyle name="Normal 23 2 2 5 2 2 3" xfId="25239" xr:uid="{9D871639-31A0-45C9-81AA-28BFAA56BBB9}"/>
    <cellStyle name="Normal 23 2 2 5 2 2 4" xfId="15864" xr:uid="{294ACC2F-591F-418A-B39C-9576F98CE4D9}"/>
    <cellStyle name="Normal 23 2 2 5 2 3" xfId="36838" xr:uid="{A2FB9495-6CB0-4BF1-BD39-7B99AC729851}"/>
    <cellStyle name="Normal 23 2 2 5 2 4" xfId="23981" xr:uid="{49F3BE97-63E4-4060-B90B-D8464196604E}"/>
    <cellStyle name="Normal 23 2 2 5 2 5" xfId="14606" xr:uid="{92A938E9-858B-4487-A1C6-99011FC142B3}"/>
    <cellStyle name="Normal 23 2 2 5 3" xfId="6257" xr:uid="{45786C7F-7D14-4449-92B6-3D30F1C4A726}"/>
    <cellStyle name="Normal 23 2 2 5 3 2" xfId="37865" xr:uid="{3B4C3B40-F8E4-4457-9DF2-1D436BA786D9}"/>
    <cellStyle name="Normal 23 2 2 5 3 3" xfId="25008" xr:uid="{8CB6AEC1-44F5-43C5-9CCE-D6AF36624C65}"/>
    <cellStyle name="Normal 23 2 2 5 3 4" xfId="15633" xr:uid="{011A9A08-D690-4FAD-A640-8DE4AD90ADB7}"/>
    <cellStyle name="Normal 23 2 2 5 4" xfId="4999" xr:uid="{A895019D-B0A5-4D58-81CB-BA3B9BF0C1B5}"/>
    <cellStyle name="Normal 23 2 2 5 4 2" xfId="36609" xr:uid="{98DC2D7E-8659-497D-948C-954167E252FC}"/>
    <cellStyle name="Normal 23 2 2 5 4 3" xfId="23752" xr:uid="{49DDC217-6E87-4A59-A6C4-8F38A497DBD8}"/>
    <cellStyle name="Normal 23 2 2 5 4 4" xfId="14377" xr:uid="{83AB5338-5EC3-405D-B61D-3EA2A94DA5C6}"/>
    <cellStyle name="Normal 23 2 2 5 5" xfId="19814" xr:uid="{40D6F828-3CAF-40E1-85EA-3A606C368CFA}"/>
    <cellStyle name="Normal 23 2 2 5 6" xfId="29190" xr:uid="{5AC363CD-3054-4BAF-A7AC-34E430318010}"/>
    <cellStyle name="Normal 23 2 2 5 7" xfId="32914" xr:uid="{91805BAD-C59C-40F8-94B0-86E2CFA87CCB}"/>
    <cellStyle name="Normal 23 2 2 5 8" xfId="10680" xr:uid="{AA9D311E-4F5E-4C58-AE94-65CC98E49D70}"/>
    <cellStyle name="Normal 23 2 2 6" xfId="1345" xr:uid="{5443B48D-1C88-4FF5-AFEF-24A14E011492}"/>
    <cellStyle name="Normal 23 2 2 6 2" xfId="6479" xr:uid="{BB730D00-B884-4FC5-86F7-B73D014273E5}"/>
    <cellStyle name="Normal 23 2 2 6 2 2" xfId="38087" xr:uid="{7AE90BCE-A861-4895-8D6F-C5544689B373}"/>
    <cellStyle name="Normal 23 2 2 6 2 3" xfId="25230" xr:uid="{ACF51F47-2C96-4F29-885E-948854DB7E77}"/>
    <cellStyle name="Normal 23 2 2 6 2 4" xfId="15855" xr:uid="{8EBA4FA0-4E2A-4618-B293-157493D7FBD2}"/>
    <cellStyle name="Normal 23 2 2 6 3" xfId="5221" xr:uid="{8C01B91A-B501-4D35-BAD7-4E9F5DC9F571}"/>
    <cellStyle name="Normal 23 2 2 6 3 2" xfId="36829" xr:uid="{983FB6EF-0187-4983-B493-4FE665B809C8}"/>
    <cellStyle name="Normal 23 2 2 6 3 3" xfId="23972" xr:uid="{7B417179-E972-4047-BA2E-A74FDFA076B2}"/>
    <cellStyle name="Normal 23 2 2 6 3 4" xfId="14597" xr:uid="{E40945E2-7798-4921-A428-BD65B8A3C1D2}"/>
    <cellStyle name="Normal 23 2 2 6 4" xfId="19929" xr:uid="{32A08297-2763-4031-9187-3CC3BFC0099E}"/>
    <cellStyle name="Normal 23 2 2 6 5" xfId="29305" xr:uid="{088AD916-9F69-4836-95B9-2CCD615E96E4}"/>
    <cellStyle name="Normal 23 2 2 6 6" xfId="33029" xr:uid="{6A6EB1EB-CC27-41CC-98CE-94716049F05F}"/>
    <cellStyle name="Normal 23 2 2 6 7" xfId="10795" xr:uid="{0957A8DF-8773-4ECE-8636-8C678D8468C4}"/>
    <cellStyle name="Normal 23 2 2 7" xfId="1461" xr:uid="{B232E61B-E6DF-42B6-954E-CE228532DB84}"/>
    <cellStyle name="Normal 23 2 2 7 2" xfId="7317" xr:uid="{AAFE3555-D19B-46DF-B5CC-A8A3F7FF4389}"/>
    <cellStyle name="Normal 23 2 2 7 2 2" xfId="38923" xr:uid="{5BA4A3B0-852D-476A-A0C5-52BD7CE61EA5}"/>
    <cellStyle name="Normal 23 2 2 7 2 3" xfId="26066" xr:uid="{D121775B-A661-48BE-9126-1351701C5A85}"/>
    <cellStyle name="Normal 23 2 2 7 2 4" xfId="16691" xr:uid="{61362BD6-4667-4840-92BF-0EB1D5D99701}"/>
    <cellStyle name="Normal 23 2 2 7 3" xfId="4514" xr:uid="{5B31837E-31A6-437B-8946-B03984746305}"/>
    <cellStyle name="Normal 23 2 2 7 3 2" xfId="36127" xr:uid="{A428B253-D5A3-4FB5-99CC-0EB553CACA67}"/>
    <cellStyle name="Normal 23 2 2 7 3 3" xfId="23269" xr:uid="{26ED9FAA-8C03-405E-AAAB-03F8F1237367}"/>
    <cellStyle name="Normal 23 2 2 7 3 4" xfId="13894" xr:uid="{11DB99F2-41AD-40B1-9D10-D3270B073029}"/>
    <cellStyle name="Normal 23 2 2 7 4" xfId="20044" xr:uid="{0DD54AFF-9B7D-4F8E-B3BC-3EE675779A94}"/>
    <cellStyle name="Normal 23 2 2 7 5" xfId="29420" xr:uid="{E5A89D93-E640-4DB0-BDDF-94E02F8E50C3}"/>
    <cellStyle name="Normal 23 2 2 7 6" xfId="33144" xr:uid="{94022AEA-9C34-412B-B46A-20F7F050A33A}"/>
    <cellStyle name="Normal 23 2 2 7 7" xfId="10910" xr:uid="{0EF4A8AB-7FC2-4DE4-AA97-0500CD80989C}"/>
    <cellStyle name="Normal 23 2 2 8" xfId="1576" xr:uid="{770E9301-4361-4F32-811F-F602A391B719}"/>
    <cellStyle name="Normal 23 2 2 8 2" xfId="5769" xr:uid="{C0F53E8F-DDEC-4C8A-BFF9-3DE31E002ACD}"/>
    <cellStyle name="Normal 23 2 2 8 2 2" xfId="37377" xr:uid="{48D3F83D-8993-46BA-BB82-F0047207D7A8}"/>
    <cellStyle name="Normal 23 2 2 8 2 3" xfId="24520" xr:uid="{492EB1D3-3ED6-499E-B149-FA18F4877FE5}"/>
    <cellStyle name="Normal 23 2 2 8 2 4" xfId="15145" xr:uid="{81287675-1894-40EA-8F71-9C4DDA1CF498}"/>
    <cellStyle name="Normal 23 2 2 8 3" xfId="20158" xr:uid="{C10B82F2-3D2F-47B0-ACB1-654D4FF5CD74}"/>
    <cellStyle name="Normal 23 2 2 8 4" xfId="29534" xr:uid="{2FD31822-9C5E-44C4-A58B-5488F776C5C6}"/>
    <cellStyle name="Normal 23 2 2 8 5" xfId="33258" xr:uid="{76E10E72-D747-4F40-BA46-BD55977CAD27}"/>
    <cellStyle name="Normal 23 2 2 8 6" xfId="11024" xr:uid="{9C8325CD-0DA4-424B-8187-504266284767}"/>
    <cellStyle name="Normal 23 2 2 9" xfId="1691" xr:uid="{A925982C-8741-4267-A0BE-A63B6CDD29CA}"/>
    <cellStyle name="Normal 23 2 2 9 2" xfId="7231" xr:uid="{A9393D68-EF9D-49C0-8174-F82C369E87A6}"/>
    <cellStyle name="Normal 23 2 2 9 2 2" xfId="38837" xr:uid="{80EFA216-974E-4442-A143-F4BD59D77DF3}"/>
    <cellStyle name="Normal 23 2 2 9 2 3" xfId="25980" xr:uid="{BC18E9C5-AA0C-419B-B031-987E26A35580}"/>
    <cellStyle name="Normal 23 2 2 9 2 4" xfId="16605" xr:uid="{7EB01F91-2154-4BA6-AEE9-1B16DB5263DB}"/>
    <cellStyle name="Normal 23 2 2 9 3" xfId="20272" xr:uid="{8D5BBB43-3C96-4F72-B54C-B672157B95DC}"/>
    <cellStyle name="Normal 23 2 2 9 4" xfId="29648" xr:uid="{985F4A40-E0CD-47D0-A179-BFDF90F8ECA7}"/>
    <cellStyle name="Normal 23 2 2 9 5" xfId="33372" xr:uid="{4E2429EC-F8D6-4460-8DE5-DDF4E83F84FB}"/>
    <cellStyle name="Normal 23 2 2 9 6" xfId="11138" xr:uid="{DB61D055-32B7-4CC9-8DAE-AD90C3DEAFA1}"/>
    <cellStyle name="Normal 23 2 20" xfId="2443" xr:uid="{0FF9C7C1-1A73-486E-8832-CDF9A932CA70}"/>
    <cellStyle name="Normal 23 2 20 2" xfId="7919" xr:uid="{E92DE250-AEB9-4239-8E10-0B53098D025A}"/>
    <cellStyle name="Normal 23 2 20 2 2" xfId="39525" xr:uid="{A41EBC25-374C-4960-8A98-9E65D397C33D}"/>
    <cellStyle name="Normal 23 2 20 2 3" xfId="26668" xr:uid="{8EB09BF0-6A29-42D1-A47E-E8204369BAB6}"/>
    <cellStyle name="Normal 23 2 20 2 4" xfId="17293" xr:uid="{F7A7968D-2BF3-433A-A4FA-EDC4D41F2C93}"/>
    <cellStyle name="Normal 23 2 20 3" xfId="21015" xr:uid="{8CE080F0-4060-436B-929B-2C89E8111E71}"/>
    <cellStyle name="Normal 23 2 20 4" xfId="30391" xr:uid="{01CD98AB-FE63-4BD6-BBF4-D42FD5844626}"/>
    <cellStyle name="Normal 23 2 20 5" xfId="34114" xr:uid="{2A577DC6-3AB9-424F-BB73-28B4B39D699C}"/>
    <cellStyle name="Normal 23 2 20 6" xfId="11881" xr:uid="{B46EAD2A-F7FA-4DC2-8BA6-765B9DD271AD}"/>
    <cellStyle name="Normal 23 2 21" xfId="2561" xr:uid="{CCA6F352-F55F-4EF6-80C7-AB6248BD6A50}"/>
    <cellStyle name="Normal 23 2 21 2" xfId="8036" xr:uid="{69635BCC-E6A1-4D89-89A9-D5146ECE9D31}"/>
    <cellStyle name="Normal 23 2 21 2 2" xfId="39642" xr:uid="{58F085BF-8148-4FCE-A03C-E3E9C6C57919}"/>
    <cellStyle name="Normal 23 2 21 2 3" xfId="26785" xr:uid="{9E864EEB-0734-428F-8FB2-EDDF839B7F40}"/>
    <cellStyle name="Normal 23 2 21 2 4" xfId="17410" xr:uid="{BCCFD929-5432-4DD4-9F30-3E1C4A3CE7CA}"/>
    <cellStyle name="Normal 23 2 21 3" xfId="21132" xr:uid="{7270EF6F-1D3A-4D81-95AA-AD96F4F6603A}"/>
    <cellStyle name="Normal 23 2 21 4" xfId="30508" xr:uid="{65E83752-14F4-4B4E-80E6-0CC6002A6C70}"/>
    <cellStyle name="Normal 23 2 21 5" xfId="34231" xr:uid="{1EADD3CA-C72F-40C9-9F5D-1370C2097E2C}"/>
    <cellStyle name="Normal 23 2 21 6" xfId="11998" xr:uid="{AB26346C-7D74-4141-8D33-A8D50A2CF6B5}"/>
    <cellStyle name="Normal 23 2 22" xfId="2679" xr:uid="{F14BCA49-E6A2-44E3-9058-452743261949}"/>
    <cellStyle name="Normal 23 2 22 2" xfId="8153" xr:uid="{4D1CAEDD-98B7-4BE7-A652-93DBBE7CB6C4}"/>
    <cellStyle name="Normal 23 2 22 2 2" xfId="39759" xr:uid="{C047BD33-F9BC-416B-8CE0-4A35D881B86F}"/>
    <cellStyle name="Normal 23 2 22 2 3" xfId="26902" xr:uid="{D232076C-F782-41A4-A92F-4ED0D8D86E0C}"/>
    <cellStyle name="Normal 23 2 22 2 4" xfId="17527" xr:uid="{6C25F99F-0E69-4998-80C5-9645BDBCB56D}"/>
    <cellStyle name="Normal 23 2 22 3" xfId="21249" xr:uid="{7323A244-A540-4301-B76F-85B041397FA1}"/>
    <cellStyle name="Normal 23 2 22 4" xfId="30625" xr:uid="{E5DE31D6-44A5-4A72-B11E-FC7C9303BA72}"/>
    <cellStyle name="Normal 23 2 22 5" xfId="34348" xr:uid="{995805E2-70EB-48D1-9457-C1EE45167E3C}"/>
    <cellStyle name="Normal 23 2 22 6" xfId="12115" xr:uid="{601ACBED-2559-4FCD-9F82-C2D8E72676C9}"/>
    <cellStyle name="Normal 23 2 23" xfId="2798" xr:uid="{30F72279-B4F7-48B1-ABA4-B60F0E8C65CE}"/>
    <cellStyle name="Normal 23 2 23 2" xfId="8271" xr:uid="{3AC023E3-04B0-4C6F-91F4-A5DE397A7356}"/>
    <cellStyle name="Normal 23 2 23 2 2" xfId="39877" xr:uid="{C08B676D-FAFC-4CD8-A9E4-059A936655CC}"/>
    <cellStyle name="Normal 23 2 23 2 3" xfId="27020" xr:uid="{9D06ADCA-EF56-4291-8239-955F4D921876}"/>
    <cellStyle name="Normal 23 2 23 2 4" xfId="17645" xr:uid="{094711AA-FF2C-4E76-B729-BE6144C056F9}"/>
    <cellStyle name="Normal 23 2 23 3" xfId="21367" xr:uid="{B77242CE-FA3D-4EC1-92B5-47CB5EB40D78}"/>
    <cellStyle name="Normal 23 2 23 4" xfId="30743" xr:uid="{5693C440-EC1C-419A-A975-CDC709A870D5}"/>
    <cellStyle name="Normal 23 2 23 5" xfId="34466" xr:uid="{FA46C255-1C4C-4416-BC3F-2401E3A384D2}"/>
    <cellStyle name="Normal 23 2 23 6" xfId="12233" xr:uid="{52F6FA20-99F7-40EE-9638-75E10D1F4393}"/>
    <cellStyle name="Normal 23 2 24" xfId="2916" xr:uid="{2E624C55-D42F-4FF6-A340-D984186A1235}"/>
    <cellStyle name="Normal 23 2 24 2" xfId="8388" xr:uid="{A993F5E9-5882-44A6-A3A5-3922E1F7F5E6}"/>
    <cellStyle name="Normal 23 2 24 2 2" xfId="39994" xr:uid="{00BA265A-4AF3-410C-A6D2-9290B240495A}"/>
    <cellStyle name="Normal 23 2 24 2 3" xfId="27137" xr:uid="{0F844F3E-5457-48D1-A095-F7F7736136BF}"/>
    <cellStyle name="Normal 23 2 24 2 4" xfId="17762" xr:uid="{B6C9E9FA-8BAC-4865-AF01-39A5DADD6949}"/>
    <cellStyle name="Normal 23 2 24 3" xfId="21484" xr:uid="{4D380367-71F1-4DC3-BC52-593F0589B3D8}"/>
    <cellStyle name="Normal 23 2 24 4" xfId="30860" xr:uid="{AE8B2E43-BF0E-471E-B7B9-71C9ACE6EE2B}"/>
    <cellStyle name="Normal 23 2 24 5" xfId="34583" xr:uid="{319D9EEE-30A1-474A-9F13-A1C7EF0ED4C8}"/>
    <cellStyle name="Normal 23 2 24 6" xfId="12350" xr:uid="{AF228C72-1FEE-4976-A085-E2083F9CF631}"/>
    <cellStyle name="Normal 23 2 25" xfId="3037" xr:uid="{A2B832D4-9C0E-4972-AE61-20492B0D0F2B}"/>
    <cellStyle name="Normal 23 2 25 2" xfId="8508" xr:uid="{F210A7D9-064D-4AB3-8E1B-8BD49596734F}"/>
    <cellStyle name="Normal 23 2 25 2 2" xfId="40114" xr:uid="{A26E8045-A06E-423C-8259-9A25CED2C93B}"/>
    <cellStyle name="Normal 23 2 25 2 3" xfId="27257" xr:uid="{52BA03E8-85A0-4CCA-A245-77726B862A78}"/>
    <cellStyle name="Normal 23 2 25 2 4" xfId="17882" xr:uid="{7E829BF0-3F1E-4764-9A8A-AE1DC00DA58A}"/>
    <cellStyle name="Normal 23 2 25 3" xfId="21604" xr:uid="{52212690-20ED-4EE4-B14D-52DFFD7AECFE}"/>
    <cellStyle name="Normal 23 2 25 4" xfId="30980" xr:uid="{57D8A24A-B03F-421F-935F-47FDDF33C51A}"/>
    <cellStyle name="Normal 23 2 25 5" xfId="34703" xr:uid="{1E1860AE-C46D-4ABD-95D5-7BC8B112FA9D}"/>
    <cellStyle name="Normal 23 2 25 6" xfId="12470" xr:uid="{4D7B4FB8-94B7-4051-BDEB-1C06C40BCE5C}"/>
    <cellStyle name="Normal 23 2 26" xfId="3152" xr:uid="{27DCF743-C0FF-4591-9A74-1430EB0E4A2D}"/>
    <cellStyle name="Normal 23 2 26 2" xfId="8622" xr:uid="{09129BF6-891A-4721-918F-9EF867516702}"/>
    <cellStyle name="Normal 23 2 26 2 2" xfId="40228" xr:uid="{75DF4EB5-6B7D-431E-97F5-1DC12899C61D}"/>
    <cellStyle name="Normal 23 2 26 2 3" xfId="27371" xr:uid="{5C4E69E5-C121-41C3-ACA1-2204FB2051E0}"/>
    <cellStyle name="Normal 23 2 26 2 4" xfId="17996" xr:uid="{3326F389-0D5E-4F88-B4E3-495C5AD58F76}"/>
    <cellStyle name="Normal 23 2 26 3" xfId="21718" xr:uid="{7564C248-6B8B-42E0-9236-6AA51E7A33AF}"/>
    <cellStyle name="Normal 23 2 26 4" xfId="31094" xr:uid="{3677B6B4-A9D8-42E6-B560-AE8BADF056C5}"/>
    <cellStyle name="Normal 23 2 26 5" xfId="34817" xr:uid="{77EF4DE1-79A9-4C48-B810-931AD5105F0B}"/>
    <cellStyle name="Normal 23 2 26 6" xfId="12584" xr:uid="{44EDE290-E47C-4B4B-A646-8E5A680CB488}"/>
    <cellStyle name="Normal 23 2 27" xfId="3267" xr:uid="{9AEECE80-17D7-4B1C-8CE4-CA715AFA2D6C}"/>
    <cellStyle name="Normal 23 2 27 2" xfId="8736" xr:uid="{FA0C19D2-7278-43CD-ADFB-6CA3B75F5979}"/>
    <cellStyle name="Normal 23 2 27 2 2" xfId="40342" xr:uid="{58873F43-F070-44C9-9BAA-2D8D4A46D25C}"/>
    <cellStyle name="Normal 23 2 27 2 3" xfId="27485" xr:uid="{AAEA09C1-13C2-4785-A99E-E112E62BAF53}"/>
    <cellStyle name="Normal 23 2 27 2 4" xfId="18110" xr:uid="{F6F8A211-4A1A-4103-89D0-F8D5A3F5EB33}"/>
    <cellStyle name="Normal 23 2 27 3" xfId="21832" xr:uid="{14A0C867-DAAF-4EE0-9461-7A3B4F5CE2D3}"/>
    <cellStyle name="Normal 23 2 27 4" xfId="31208" xr:uid="{C7AFEB63-7ACB-43BB-8E40-1272BD08652D}"/>
    <cellStyle name="Normal 23 2 27 5" xfId="34931" xr:uid="{7C891B40-C603-4199-B2AC-2AD33983B0C3}"/>
    <cellStyle name="Normal 23 2 27 6" xfId="12698" xr:uid="{32ED4562-C1E1-4DD2-87CE-CF710065C37C}"/>
    <cellStyle name="Normal 23 2 28" xfId="3382" xr:uid="{13F57FFA-D46A-4A92-81B8-5AD4807353AC}"/>
    <cellStyle name="Normal 23 2 28 2" xfId="8850" xr:uid="{E81E2621-2F4B-4573-B4BD-85ED2218D7FF}"/>
    <cellStyle name="Normal 23 2 28 2 2" xfId="40456" xr:uid="{1674E7F5-B933-463C-A19E-50287B59D5A9}"/>
    <cellStyle name="Normal 23 2 28 2 3" xfId="27599" xr:uid="{D2DE175D-E92E-49B8-819F-EC2D0A4B1944}"/>
    <cellStyle name="Normal 23 2 28 2 4" xfId="18224" xr:uid="{0934B62F-2108-4ECB-81D5-8C5E025A17FA}"/>
    <cellStyle name="Normal 23 2 28 3" xfId="21946" xr:uid="{270F86DB-645C-4F69-B376-931AEC10C112}"/>
    <cellStyle name="Normal 23 2 28 4" xfId="31322" xr:uid="{7F1BBE2C-DD82-46C2-B36E-6AF15B8F27B9}"/>
    <cellStyle name="Normal 23 2 28 5" xfId="35045" xr:uid="{8D3B55E4-7B40-49C2-9D7C-FD4FE7D2C1F7}"/>
    <cellStyle name="Normal 23 2 28 6" xfId="12812" xr:uid="{5C130EE8-9097-4D1B-8C3E-BFEFD1DF5E76}"/>
    <cellStyle name="Normal 23 2 29" xfId="3497" xr:uid="{107D1D9C-22CA-42C9-AF45-3C4BDE0B72C1}"/>
    <cellStyle name="Normal 23 2 29 2" xfId="8964" xr:uid="{40E19161-4981-4C5E-A393-853146FD4AF8}"/>
    <cellStyle name="Normal 23 2 29 2 2" xfId="40570" xr:uid="{C5B03206-FA63-4244-909A-06029A902564}"/>
    <cellStyle name="Normal 23 2 29 2 3" xfId="27713" xr:uid="{6E463BE8-DF95-45CA-883F-92F7B54772BD}"/>
    <cellStyle name="Normal 23 2 29 2 4" xfId="18338" xr:uid="{D973618F-02EF-47A1-81CD-EDC7E3B068CA}"/>
    <cellStyle name="Normal 23 2 29 3" xfId="22060" xr:uid="{93CBF973-2AF1-4EC4-BBF2-1B45650CAE80}"/>
    <cellStyle name="Normal 23 2 29 4" xfId="31436" xr:uid="{15B8614F-5773-4764-8C6C-73431170FD17}"/>
    <cellStyle name="Normal 23 2 29 5" xfId="35159" xr:uid="{5783A3F0-AB95-43CA-AA1F-1F1D2DEE3870}"/>
    <cellStyle name="Normal 23 2 29 6" xfId="12926" xr:uid="{AAFD9E6C-1642-4BA7-A949-0C79655A53D8}"/>
    <cellStyle name="Normal 23 2 3" xfId="107" xr:uid="{9B397F7B-90B7-4FFB-92C1-C2644AEE381C}"/>
    <cellStyle name="Normal 23 2 3 10" xfId="1813" xr:uid="{9330E39B-D310-4659-BD61-E0719D9D4029}"/>
    <cellStyle name="Normal 23 2 3 10 2" xfId="7072" xr:uid="{4CCEF87C-34BF-40AE-97BC-3B98C8A872A6}"/>
    <cellStyle name="Normal 23 2 3 10 2 2" xfId="38678" xr:uid="{B2FE1655-77AF-450C-9CD9-165BAFA6192F}"/>
    <cellStyle name="Normal 23 2 3 10 2 3" xfId="25821" xr:uid="{E5D6C469-397E-4777-8EAB-3B92E478D68B}"/>
    <cellStyle name="Normal 23 2 3 10 2 4" xfId="16446" xr:uid="{6CE3FA74-A86C-4045-AB9B-3748B0FBF56D}"/>
    <cellStyle name="Normal 23 2 3 10 3" xfId="20393" xr:uid="{127CB762-7128-4AC6-A5D3-C9E6357037B3}"/>
    <cellStyle name="Normal 23 2 3 10 4" xfId="29769" xr:uid="{A33C9E8A-D53C-47A3-A4F9-3D0A9F008F79}"/>
    <cellStyle name="Normal 23 2 3 10 5" xfId="33493" xr:uid="{4AE3F7FD-9381-40E1-98E5-68243B649A5C}"/>
    <cellStyle name="Normal 23 2 3 10 6" xfId="11259" xr:uid="{712F6C6F-CB20-43E7-991C-DC16CCC16064}"/>
    <cellStyle name="Normal 23 2 3 11" xfId="1945" xr:uid="{B0F2D160-05EE-41A7-BB90-300690ADEC88}"/>
    <cellStyle name="Normal 23 2 3 11 2" xfId="7424" xr:uid="{5CBA737E-1C5C-4F92-9D1E-956DE6907F8F}"/>
    <cellStyle name="Normal 23 2 3 11 2 2" xfId="39030" xr:uid="{0E967166-6893-473C-933C-45DE598DA67A}"/>
    <cellStyle name="Normal 23 2 3 11 2 3" xfId="26173" xr:uid="{C7E1720E-13DD-444C-8CD1-63B121718D29}"/>
    <cellStyle name="Normal 23 2 3 11 2 4" xfId="16798" xr:uid="{9315E062-990A-4CC9-94DD-9A7FB981BED3}"/>
    <cellStyle name="Normal 23 2 3 11 3" xfId="20520" xr:uid="{F5906C46-B184-47F2-9B70-95BD5EE3661A}"/>
    <cellStyle name="Normal 23 2 3 11 4" xfId="29896" xr:uid="{BEA82F57-11E7-4178-BAB6-E2239DBAE2F7}"/>
    <cellStyle name="Normal 23 2 3 11 5" xfId="33619" xr:uid="{45B99671-5FF2-4CB2-AACC-3DB058CB4E52}"/>
    <cellStyle name="Normal 23 2 3 11 6" xfId="11386" xr:uid="{9F813A3D-BEF8-45DF-BE2A-0FCCCD94E22B}"/>
    <cellStyle name="Normal 23 2 3 12" xfId="2061" xr:uid="{1FB7B373-3F01-4202-9C47-2F2865CCB09B}"/>
    <cellStyle name="Normal 23 2 3 12 2" xfId="7539" xr:uid="{6ED82A95-97A6-4022-B7B7-D83FE2AE23BD}"/>
    <cellStyle name="Normal 23 2 3 12 2 2" xfId="39145" xr:uid="{14428556-016A-45A0-81D6-B95D8D1B9DD2}"/>
    <cellStyle name="Normal 23 2 3 12 2 3" xfId="26288" xr:uid="{CCA3A696-00F7-40CD-BE57-EB4B00D702CF}"/>
    <cellStyle name="Normal 23 2 3 12 2 4" xfId="16913" xr:uid="{1C88E7FB-B3BF-469D-9E56-06D1EB65569A}"/>
    <cellStyle name="Normal 23 2 3 12 3" xfId="20635" xr:uid="{F8B54E49-C6E9-48DB-91AB-BDCF379CA64C}"/>
    <cellStyle name="Normal 23 2 3 12 4" xfId="30011" xr:uid="{9F976966-56C5-4454-95B4-1EF6F6A31DA5}"/>
    <cellStyle name="Normal 23 2 3 12 5" xfId="33734" xr:uid="{AFC74BDC-842F-4CBE-B219-0CE98567BBE4}"/>
    <cellStyle name="Normal 23 2 3 12 6" xfId="11501" xr:uid="{11CAA3D4-D7CF-4D2B-A1AC-813FDBA30F60}"/>
    <cellStyle name="Normal 23 2 3 13" xfId="2235" xr:uid="{9DAEF0B0-74BC-4EE1-AF90-334C6A166405}"/>
    <cellStyle name="Normal 23 2 3 13 2" xfId="7712" xr:uid="{B88C15F7-2834-4FE1-ABE0-C079BB92FF72}"/>
    <cellStyle name="Normal 23 2 3 13 2 2" xfId="39318" xr:uid="{C835B30B-70BC-4A22-991B-A73C0DA0F4ED}"/>
    <cellStyle name="Normal 23 2 3 13 2 3" xfId="26461" xr:uid="{38DF1813-63EE-420A-B7FD-A61F408DA4ED}"/>
    <cellStyle name="Normal 23 2 3 13 2 4" xfId="17086" xr:uid="{A94F1441-615D-4104-8262-3CF23A2DCA6B}"/>
    <cellStyle name="Normal 23 2 3 13 3" xfId="20808" xr:uid="{22388922-4434-4CD7-A536-CE50BB89CB4D}"/>
    <cellStyle name="Normal 23 2 3 13 4" xfId="30184" xr:uid="{C2F300DB-1695-47C3-BEFC-93A64CE0A693}"/>
    <cellStyle name="Normal 23 2 3 13 5" xfId="33907" xr:uid="{7742A638-5F3F-4AFB-8203-4C13044C0958}"/>
    <cellStyle name="Normal 23 2 3 13 6" xfId="11674" xr:uid="{1D7FBF0F-9DD5-4409-84FC-CA51541746E9}"/>
    <cellStyle name="Normal 23 2 3 14" xfId="2353" xr:uid="{EE8D5444-44AA-4E31-9C34-DACCD7670B78}"/>
    <cellStyle name="Normal 23 2 3 14 2" xfId="7829" xr:uid="{A7609A58-03E9-4731-8150-6982CA49D47D}"/>
    <cellStyle name="Normal 23 2 3 14 2 2" xfId="39435" xr:uid="{D6B7B7FC-C250-4D0A-9A34-048652073F63}"/>
    <cellStyle name="Normal 23 2 3 14 2 3" xfId="26578" xr:uid="{93905A00-0857-40F4-8DC0-0E46C5EE096D}"/>
    <cellStyle name="Normal 23 2 3 14 2 4" xfId="17203" xr:uid="{022FDAB1-B69D-499F-8B54-3410D838D88C}"/>
    <cellStyle name="Normal 23 2 3 14 3" xfId="20925" xr:uid="{7D222263-3111-4C9C-848C-B8F6EC77DFE9}"/>
    <cellStyle name="Normal 23 2 3 14 4" xfId="30301" xr:uid="{DE363DA6-7727-4E76-8988-6C72D9E6C367}"/>
    <cellStyle name="Normal 23 2 3 14 5" xfId="34024" xr:uid="{FD482775-9B6B-4562-ABCA-078F57976CAA}"/>
    <cellStyle name="Normal 23 2 3 14 6" xfId="11791" xr:uid="{684DCCAD-76B9-475B-98BF-886F46F11D19}"/>
    <cellStyle name="Normal 23 2 3 15" xfId="2470" xr:uid="{C0CCAAE4-2F9F-42F3-A0DB-C000724065CD}"/>
    <cellStyle name="Normal 23 2 3 15 2" xfId="7945" xr:uid="{518B511C-C6AD-4967-9E55-469394620F58}"/>
    <cellStyle name="Normal 23 2 3 15 2 2" xfId="39551" xr:uid="{5E8E7E63-25FA-4F6E-A15B-0A623015A5F3}"/>
    <cellStyle name="Normal 23 2 3 15 2 3" xfId="26694" xr:uid="{2B01D062-6248-4180-85C1-B2D905FE6F13}"/>
    <cellStyle name="Normal 23 2 3 15 2 4" xfId="17319" xr:uid="{9A003A66-3FD3-4A28-878C-4819BC719624}"/>
    <cellStyle name="Normal 23 2 3 15 3" xfId="21041" xr:uid="{CC895E69-5278-4A76-8EE8-165444FBEDC5}"/>
    <cellStyle name="Normal 23 2 3 15 4" xfId="30417" xr:uid="{D1CE661E-36BF-4471-887F-9AD9B0FCE67F}"/>
    <cellStyle name="Normal 23 2 3 15 5" xfId="34140" xr:uid="{7772D0FF-B635-4FF0-AD88-676E4260D2F8}"/>
    <cellStyle name="Normal 23 2 3 15 6" xfId="11907" xr:uid="{73D3A340-0A57-4DBA-9DBA-7E8309B0136B}"/>
    <cellStyle name="Normal 23 2 3 16" xfId="2589" xr:uid="{D2DB3172-A7E7-4D5B-BAA0-DD8FAE4E6D3B}"/>
    <cellStyle name="Normal 23 2 3 16 2" xfId="8063" xr:uid="{0258C7F5-B411-43CF-865C-848D8B7B1364}"/>
    <cellStyle name="Normal 23 2 3 16 2 2" xfId="39669" xr:uid="{71B44570-00F7-4CDF-9E10-F20E6166CB74}"/>
    <cellStyle name="Normal 23 2 3 16 2 3" xfId="26812" xr:uid="{7B2D5301-F82E-4965-B3C0-CF3BCEAD70D3}"/>
    <cellStyle name="Normal 23 2 3 16 2 4" xfId="17437" xr:uid="{B6E9BA8A-D9C7-4A71-B0A7-E981F7E62386}"/>
    <cellStyle name="Normal 23 2 3 16 3" xfId="21159" xr:uid="{504C3E77-1524-42B2-8364-88A5F3F54F88}"/>
    <cellStyle name="Normal 23 2 3 16 4" xfId="30535" xr:uid="{DD87E2A5-3075-4B3D-8A96-E436D93B6C46}"/>
    <cellStyle name="Normal 23 2 3 16 5" xfId="34258" xr:uid="{AFFCC789-41B0-46C8-856E-70BFFE81DB4D}"/>
    <cellStyle name="Normal 23 2 3 16 6" xfId="12025" xr:uid="{F0F2DD00-CF2B-4319-A5E6-DE4D370544B2}"/>
    <cellStyle name="Normal 23 2 3 17" xfId="2708" xr:uid="{7C169B47-3DBF-4ED2-87D9-998E8EB7597E}"/>
    <cellStyle name="Normal 23 2 3 17 2" xfId="8181" xr:uid="{83C18200-493D-45DB-9D51-CFAA7A322124}"/>
    <cellStyle name="Normal 23 2 3 17 2 2" xfId="39787" xr:uid="{F943B7A1-A0A3-4939-A296-CA22FE15280B}"/>
    <cellStyle name="Normal 23 2 3 17 2 3" xfId="26930" xr:uid="{F304F441-BC47-4537-8CB3-70D8D67C0CF8}"/>
    <cellStyle name="Normal 23 2 3 17 2 4" xfId="17555" xr:uid="{98248459-F614-4613-99EE-CFD9D7EBE01B}"/>
    <cellStyle name="Normal 23 2 3 17 3" xfId="21277" xr:uid="{760C5C20-F564-44DF-8B7E-C7496A8AA279}"/>
    <cellStyle name="Normal 23 2 3 17 4" xfId="30653" xr:uid="{F94DAFB9-360C-4B81-AB5B-89EC1D034F23}"/>
    <cellStyle name="Normal 23 2 3 17 5" xfId="34376" xr:uid="{A574F7D5-8FEA-4DBD-9DBD-1B20D4224E61}"/>
    <cellStyle name="Normal 23 2 3 17 6" xfId="12143" xr:uid="{6FFEDABC-BBCB-4696-9758-D7FA10FE5787}"/>
    <cellStyle name="Normal 23 2 3 18" xfId="2825" xr:uid="{71D40C80-C651-4093-A3F9-56731A7CF06F}"/>
    <cellStyle name="Normal 23 2 3 18 2" xfId="8297" xr:uid="{AC391462-F561-431C-99BF-2EC5F096966E}"/>
    <cellStyle name="Normal 23 2 3 18 2 2" xfId="39903" xr:uid="{2DEB5937-DE36-4507-9FF9-666BF44E2E7E}"/>
    <cellStyle name="Normal 23 2 3 18 2 3" xfId="27046" xr:uid="{F2D958E6-7E9A-4299-9B2D-457EF2EE5DA6}"/>
    <cellStyle name="Normal 23 2 3 18 2 4" xfId="17671" xr:uid="{9B86EEA4-D055-4F06-BA2A-02B879C62957}"/>
    <cellStyle name="Normal 23 2 3 18 3" xfId="21393" xr:uid="{0E9183ED-7460-4467-AC40-9EB207D258BA}"/>
    <cellStyle name="Normal 23 2 3 18 4" xfId="30769" xr:uid="{67F04248-117C-4067-BE8B-2981D7FAD69B}"/>
    <cellStyle name="Normal 23 2 3 18 5" xfId="34492" xr:uid="{789A731B-FBD5-4163-857B-670CBF5CA189}"/>
    <cellStyle name="Normal 23 2 3 18 6" xfId="12259" xr:uid="{ECA84277-4A1D-4F9F-9887-0D1CBEB6439F}"/>
    <cellStyle name="Normal 23 2 3 19" xfId="2943" xr:uid="{E6E5D606-CD40-4AD9-B9A2-9E2FD5143132}"/>
    <cellStyle name="Normal 23 2 3 19 2" xfId="8414" xr:uid="{4CB61208-B76D-4ECF-B434-BA05FF073684}"/>
    <cellStyle name="Normal 23 2 3 19 2 2" xfId="40020" xr:uid="{76FD663D-87AF-4544-90A3-CA5D065E6CD6}"/>
    <cellStyle name="Normal 23 2 3 19 2 3" xfId="27163" xr:uid="{0EE27DFC-7EF8-4712-B927-17C2DAF08840}"/>
    <cellStyle name="Normal 23 2 3 19 2 4" xfId="17788" xr:uid="{DABABF31-FFC2-4916-B47A-29CA0AA60F5A}"/>
    <cellStyle name="Normal 23 2 3 19 3" xfId="21510" xr:uid="{3E23DD31-4A22-4FC9-A7B2-7BECC9F920E4}"/>
    <cellStyle name="Normal 23 2 3 19 4" xfId="30886" xr:uid="{19B109B9-E491-4D87-A365-C8945DD4807B}"/>
    <cellStyle name="Normal 23 2 3 19 5" xfId="34609" xr:uid="{7525EAD8-9FB0-4871-AEFD-4CF7E69B0C31}"/>
    <cellStyle name="Normal 23 2 3 19 6" xfId="12376" xr:uid="{5A27AAF5-F3AC-4594-8B66-51F344461E68}"/>
    <cellStyle name="Normal 23 2 3 2" xfId="108" xr:uid="{98EE2E97-E251-4E41-B994-2CC467ACE4E7}"/>
    <cellStyle name="Normal 23 2 3 2 10" xfId="1989" xr:uid="{F097272B-172F-421C-AC21-342B6BC7F693}"/>
    <cellStyle name="Normal 23 2 3 2 10 2" xfId="7468" xr:uid="{5D08781A-ACFA-47F4-B146-02E037BA2127}"/>
    <cellStyle name="Normal 23 2 3 2 10 2 2" xfId="39074" xr:uid="{95AC5E6A-DC4E-4476-A469-46446C1183FF}"/>
    <cellStyle name="Normal 23 2 3 2 10 2 3" xfId="26217" xr:uid="{0BCEA13A-A9A0-4698-B3BD-34B2F5FF6E53}"/>
    <cellStyle name="Normal 23 2 3 2 10 2 4" xfId="16842" xr:uid="{87E9998F-9788-4586-AD07-2DBDD9A503D8}"/>
    <cellStyle name="Normal 23 2 3 2 10 3" xfId="20564" xr:uid="{65F93DF5-287D-46DE-8DD2-77E7B4E1BBAB}"/>
    <cellStyle name="Normal 23 2 3 2 10 4" xfId="29940" xr:uid="{E779CA48-58C5-4CCD-B218-D669D5996466}"/>
    <cellStyle name="Normal 23 2 3 2 10 5" xfId="33663" xr:uid="{6D77495C-30A1-457F-A5BE-9F2C693F8B3C}"/>
    <cellStyle name="Normal 23 2 3 2 10 6" xfId="11430" xr:uid="{208D9D6D-4C8A-4D96-8847-A1244085CB63}"/>
    <cellStyle name="Normal 23 2 3 2 11" xfId="2105" xr:uid="{9ED3FAED-78CD-4DC6-93EF-0D132FC1C126}"/>
    <cellStyle name="Normal 23 2 3 2 11 2" xfId="7583" xr:uid="{252AFDB6-0037-412F-859A-051BFE9A2B48}"/>
    <cellStyle name="Normal 23 2 3 2 11 2 2" xfId="39189" xr:uid="{1875E3D8-2466-49E5-895A-874DE5B13AAB}"/>
    <cellStyle name="Normal 23 2 3 2 11 2 3" xfId="26332" xr:uid="{0C8D26F9-75BA-4CE0-97B0-59EE70AA65FF}"/>
    <cellStyle name="Normal 23 2 3 2 11 2 4" xfId="16957" xr:uid="{9FA641EC-19CA-471D-BB8C-BF35F317E1AA}"/>
    <cellStyle name="Normal 23 2 3 2 11 3" xfId="20679" xr:uid="{792803CE-08E8-4D3B-9906-DAE29818D94F}"/>
    <cellStyle name="Normal 23 2 3 2 11 4" xfId="30055" xr:uid="{D6EDB659-F7E2-41C1-94F3-8AE7696D1541}"/>
    <cellStyle name="Normal 23 2 3 2 11 5" xfId="33778" xr:uid="{85450718-620B-436A-B44F-E724B20DD447}"/>
    <cellStyle name="Normal 23 2 3 2 11 6" xfId="11545" xr:uid="{A65EA200-2E3B-4B98-9D6D-7D309DA69EB3}"/>
    <cellStyle name="Normal 23 2 3 2 12" xfId="2279" xr:uid="{002F1EFF-23B1-49EA-A66A-327025FDFF86}"/>
    <cellStyle name="Normal 23 2 3 2 12 2" xfId="7756" xr:uid="{95B8251F-441C-4E52-9814-2E7086090857}"/>
    <cellStyle name="Normal 23 2 3 2 12 2 2" xfId="39362" xr:uid="{28B212D7-D46B-425E-B308-58DF454C2FED}"/>
    <cellStyle name="Normal 23 2 3 2 12 2 3" xfId="26505" xr:uid="{50648BFB-E543-4629-BDDC-D018EE3137D8}"/>
    <cellStyle name="Normal 23 2 3 2 12 2 4" xfId="17130" xr:uid="{23CEC55B-D704-4EE2-B80D-443F561BFC56}"/>
    <cellStyle name="Normal 23 2 3 2 12 3" xfId="20852" xr:uid="{5AD7B605-6BC7-4DEE-8E95-5BA534932768}"/>
    <cellStyle name="Normal 23 2 3 2 12 4" xfId="30228" xr:uid="{3C994D10-50ED-4FD4-BEEB-13344B59DB1E}"/>
    <cellStyle name="Normal 23 2 3 2 12 5" xfId="33951" xr:uid="{706829D4-CB8A-452A-868D-7D5B11AD8A1E}"/>
    <cellStyle name="Normal 23 2 3 2 12 6" xfId="11718" xr:uid="{656BAAD4-616F-4BCA-A83D-5FD541CEC124}"/>
    <cellStyle name="Normal 23 2 3 2 13" xfId="2397" xr:uid="{A100D433-2698-48C5-814A-2914B6457930}"/>
    <cellStyle name="Normal 23 2 3 2 13 2" xfId="7873" xr:uid="{4F66458C-F5BF-48A3-9F09-BEB0B85CE8D3}"/>
    <cellStyle name="Normal 23 2 3 2 13 2 2" xfId="39479" xr:uid="{26DA080A-2D2E-448B-BC2F-12DF8B9FD659}"/>
    <cellStyle name="Normal 23 2 3 2 13 2 3" xfId="26622" xr:uid="{9F2AA98B-65ED-4914-8F42-E481EC056E98}"/>
    <cellStyle name="Normal 23 2 3 2 13 2 4" xfId="17247" xr:uid="{46698336-7BEB-4995-A2D9-4DAD5F595BBD}"/>
    <cellStyle name="Normal 23 2 3 2 13 3" xfId="20969" xr:uid="{6FBBBF50-B6ED-4DB1-9FE8-CE51BC9F1C01}"/>
    <cellStyle name="Normal 23 2 3 2 13 4" xfId="30345" xr:uid="{E9067623-92EF-4B5E-BDDB-6873C3DE75E8}"/>
    <cellStyle name="Normal 23 2 3 2 13 5" xfId="34068" xr:uid="{F3413D40-B06C-42C0-B0E7-AA6B5B8061CA}"/>
    <cellStyle name="Normal 23 2 3 2 13 6" xfId="11835" xr:uid="{BCC2C150-8202-4549-9424-999E3328D326}"/>
    <cellStyle name="Normal 23 2 3 2 14" xfId="2514" xr:uid="{92D71049-0DEA-4F45-A3E9-CA34D177BF22}"/>
    <cellStyle name="Normal 23 2 3 2 14 2" xfId="7989" xr:uid="{5065DA3C-2B56-4B79-84E1-1458009CD29A}"/>
    <cellStyle name="Normal 23 2 3 2 14 2 2" xfId="39595" xr:uid="{756A4167-8997-41A2-8991-11A2CCC9CF4E}"/>
    <cellStyle name="Normal 23 2 3 2 14 2 3" xfId="26738" xr:uid="{08C4CD90-3AC0-43BC-B5AF-C7C9BE67737D}"/>
    <cellStyle name="Normal 23 2 3 2 14 2 4" xfId="17363" xr:uid="{7448EE7F-DF74-4E1F-B547-2D28DC8C2089}"/>
    <cellStyle name="Normal 23 2 3 2 14 3" xfId="21085" xr:uid="{F0B39356-DB9D-46FD-B6B7-5D684BA2F333}"/>
    <cellStyle name="Normal 23 2 3 2 14 4" xfId="30461" xr:uid="{9D7A7BFE-8B71-49EE-A2CD-E23B0BE90D3B}"/>
    <cellStyle name="Normal 23 2 3 2 14 5" xfId="34184" xr:uid="{DB4746F9-E93C-4E5A-AED3-C7DA780DBB4A}"/>
    <cellStyle name="Normal 23 2 3 2 14 6" xfId="11951" xr:uid="{BF7C4D44-F8FA-43D1-8C6C-FDB45FB26901}"/>
    <cellStyle name="Normal 23 2 3 2 15" xfId="2633" xr:uid="{37ADF9DD-85CC-4356-8052-11CB09991BA2}"/>
    <cellStyle name="Normal 23 2 3 2 15 2" xfId="8107" xr:uid="{A0FF34CE-35A8-4E35-9673-4FA9CB868DCC}"/>
    <cellStyle name="Normal 23 2 3 2 15 2 2" xfId="39713" xr:uid="{AE1B8058-F2F9-4C46-9D29-9EBF425B7170}"/>
    <cellStyle name="Normal 23 2 3 2 15 2 3" xfId="26856" xr:uid="{1F7F225B-585D-4ADB-8913-13D0CEC7B834}"/>
    <cellStyle name="Normal 23 2 3 2 15 2 4" xfId="17481" xr:uid="{5C279508-8511-425B-AECE-E548DD779EDE}"/>
    <cellStyle name="Normal 23 2 3 2 15 3" xfId="21203" xr:uid="{4BDB123F-B092-41B4-BA2D-9AF0FF3F8430}"/>
    <cellStyle name="Normal 23 2 3 2 15 4" xfId="30579" xr:uid="{EE573CBC-A664-4508-98D4-0EBB7C8FA65F}"/>
    <cellStyle name="Normal 23 2 3 2 15 5" xfId="34302" xr:uid="{A3D900B3-D31C-4D9C-BB6E-D77FE56BE5D4}"/>
    <cellStyle name="Normal 23 2 3 2 15 6" xfId="12069" xr:uid="{227D9271-F2FC-41D3-8A5F-EFF745B2FE66}"/>
    <cellStyle name="Normal 23 2 3 2 16" xfId="2752" xr:uid="{686ECAE0-174E-4C55-A243-F378B3B6FAB6}"/>
    <cellStyle name="Normal 23 2 3 2 16 2" xfId="8225" xr:uid="{1D6FFD36-466C-484A-B56A-96871493BB73}"/>
    <cellStyle name="Normal 23 2 3 2 16 2 2" xfId="39831" xr:uid="{C9F96BE5-38C4-4A8A-BC60-84CD878411A3}"/>
    <cellStyle name="Normal 23 2 3 2 16 2 3" xfId="26974" xr:uid="{4385524A-48D4-44D8-BB5E-3F25260236C8}"/>
    <cellStyle name="Normal 23 2 3 2 16 2 4" xfId="17599" xr:uid="{11CC0475-2E08-40CD-B798-E5F3D3AC0A80}"/>
    <cellStyle name="Normal 23 2 3 2 16 3" xfId="21321" xr:uid="{2DC1AE6E-7F56-41BC-96FC-44BE20F636D2}"/>
    <cellStyle name="Normal 23 2 3 2 16 4" xfId="30697" xr:uid="{48761CB2-00C9-4415-9122-69A1D489E38D}"/>
    <cellStyle name="Normal 23 2 3 2 16 5" xfId="34420" xr:uid="{5111CA14-EDB8-49B5-B678-163B21BF5EAB}"/>
    <cellStyle name="Normal 23 2 3 2 16 6" xfId="12187" xr:uid="{737065F2-C43F-4F2F-9A81-832DAC1A975D}"/>
    <cellStyle name="Normal 23 2 3 2 17" xfId="2869" xr:uid="{A345A762-319A-4C17-985A-F7FAD4905852}"/>
    <cellStyle name="Normal 23 2 3 2 17 2" xfId="8341" xr:uid="{1E47E3B0-2365-476D-BB5D-C97EA56AAF55}"/>
    <cellStyle name="Normal 23 2 3 2 17 2 2" xfId="39947" xr:uid="{153385CE-4761-4683-A229-13FD79DA29CA}"/>
    <cellStyle name="Normal 23 2 3 2 17 2 3" xfId="27090" xr:uid="{3178AFFD-24D4-4F23-AFE9-9F39FEE990C0}"/>
    <cellStyle name="Normal 23 2 3 2 17 2 4" xfId="17715" xr:uid="{243D1938-7084-40E1-B37E-88A9A29E9685}"/>
    <cellStyle name="Normal 23 2 3 2 17 3" xfId="21437" xr:uid="{FD6B06CD-F399-4D30-8B93-DFDD4DD5A65D}"/>
    <cellStyle name="Normal 23 2 3 2 17 4" xfId="30813" xr:uid="{84EE6884-0E2A-4300-8328-D7750CFFDE31}"/>
    <cellStyle name="Normal 23 2 3 2 17 5" xfId="34536" xr:uid="{EDAD32D7-1CCC-4F6A-BDBF-3798C536E8A6}"/>
    <cellStyle name="Normal 23 2 3 2 17 6" xfId="12303" xr:uid="{D1D54054-CC30-4840-99A0-AC306358C858}"/>
    <cellStyle name="Normal 23 2 3 2 18" xfId="2987" xr:uid="{D3A72150-D98C-4550-9AED-48E6B8FCD3C9}"/>
    <cellStyle name="Normal 23 2 3 2 18 2" xfId="8458" xr:uid="{7D80CF47-43FF-4548-B25A-E0F63ECAE4D4}"/>
    <cellStyle name="Normal 23 2 3 2 18 2 2" xfId="40064" xr:uid="{7367B4D4-3168-42B4-BF19-54B6C5C72B20}"/>
    <cellStyle name="Normal 23 2 3 2 18 2 3" xfId="27207" xr:uid="{59D96219-1800-4035-BDFA-9EEC24F2CB4D}"/>
    <cellStyle name="Normal 23 2 3 2 18 2 4" xfId="17832" xr:uid="{35E51B05-A243-49B2-AB2E-9CC156F5E1E8}"/>
    <cellStyle name="Normal 23 2 3 2 18 3" xfId="21554" xr:uid="{5AF2A80A-64AB-48FB-8BC8-63F812124746}"/>
    <cellStyle name="Normal 23 2 3 2 18 4" xfId="30930" xr:uid="{64D2F4BB-0818-434F-B7C0-DF1ACD077893}"/>
    <cellStyle name="Normal 23 2 3 2 18 5" xfId="34653" xr:uid="{8F5EC241-5AF2-4C4C-A2A9-BFE71258878A}"/>
    <cellStyle name="Normal 23 2 3 2 18 6" xfId="12420" xr:uid="{6D55F313-D23D-4FF9-8F37-A2DDA18816EE}"/>
    <cellStyle name="Normal 23 2 3 2 19" xfId="3107" xr:uid="{3C0B897A-8C45-407C-B43F-4F98EE3C3FC6}"/>
    <cellStyle name="Normal 23 2 3 2 19 2" xfId="8577" xr:uid="{CD714785-D040-4C92-AB04-272815C76B3E}"/>
    <cellStyle name="Normal 23 2 3 2 19 2 2" xfId="40183" xr:uid="{5E5B398D-C480-4D63-ABDD-DA64BC547EAB}"/>
    <cellStyle name="Normal 23 2 3 2 19 2 3" xfId="27326" xr:uid="{274BC612-17F6-4970-8ECF-1B76C4F67705}"/>
    <cellStyle name="Normal 23 2 3 2 19 2 4" xfId="17951" xr:uid="{812CA00C-5EE6-416F-AD88-0AC7914FAF1C}"/>
    <cellStyle name="Normal 23 2 3 2 19 3" xfId="21673" xr:uid="{7E57337E-CE2A-46A7-A360-354BFA93CCC4}"/>
    <cellStyle name="Normal 23 2 3 2 19 4" xfId="31049" xr:uid="{70187243-094E-4C0E-AE19-E51F92E87A06}"/>
    <cellStyle name="Normal 23 2 3 2 19 5" xfId="34772" xr:uid="{1350F737-3EDC-4569-A9D5-C153642D52AD}"/>
    <cellStyle name="Normal 23 2 3 2 19 6" xfId="12539" xr:uid="{FC5B1A9C-DE79-49D3-922D-198CAD1D20F9}"/>
    <cellStyle name="Normal 23 2 3 2 2" xfId="109" xr:uid="{EA86D2E2-DD68-4BAD-9499-83209243E13E}"/>
    <cellStyle name="Normal 23 2 3 2 2 10" xfId="647" xr:uid="{032CB8DF-1BAD-4D65-B4C6-1099C56AAA38}"/>
    <cellStyle name="Normal 23 2 3 2 2 2" xfId="1026" xr:uid="{CED7A7B5-C2E0-4BC4-B403-15D3BA55CC83}"/>
    <cellStyle name="Normal 23 2 3 2 2 2 2" xfId="5234" xr:uid="{45390695-C5D1-43B9-89A5-725792CF3FA0}"/>
    <cellStyle name="Normal 23 2 3 2 2 2 2 2" xfId="6492" xr:uid="{D3ED9BDD-2769-44C5-AC8D-A960C74A5D75}"/>
    <cellStyle name="Normal 23 2 3 2 2 2 2 2 2" xfId="38100" xr:uid="{F2F4E3CC-D71F-4255-B160-DDBB0942B676}"/>
    <cellStyle name="Normal 23 2 3 2 2 2 2 2 3" xfId="25243" xr:uid="{6CA4EA54-299A-428B-BD55-D6A21274DCC1}"/>
    <cellStyle name="Normal 23 2 3 2 2 2 2 2 4" xfId="15868" xr:uid="{B4AF2780-42E6-4187-8C1E-BBEB739CD771}"/>
    <cellStyle name="Normal 23 2 3 2 2 2 2 3" xfId="36842" xr:uid="{15E44843-2B57-450F-8512-C0B5F07FC763}"/>
    <cellStyle name="Normal 23 2 3 2 2 2 2 4" xfId="23985" xr:uid="{31923D2D-AD30-40B9-A083-6DE6565F1B01}"/>
    <cellStyle name="Normal 23 2 3 2 2 2 2 5" xfId="14610" xr:uid="{952E3708-5A64-4359-B3C5-DACC74D0EAC9}"/>
    <cellStyle name="Normal 23 2 3 2 2 2 3" xfId="6042" xr:uid="{576F91C7-E98B-4BF5-A4D2-A9B427505C8F}"/>
    <cellStyle name="Normal 23 2 3 2 2 2 3 2" xfId="37650" xr:uid="{A5835206-4B4E-48BF-984E-6919F0AC61C3}"/>
    <cellStyle name="Normal 23 2 3 2 2 2 3 3" xfId="24793" xr:uid="{7E8038CD-18C9-47DA-ABDE-8B7E7B30C356}"/>
    <cellStyle name="Normal 23 2 3 2 2 2 3 4" xfId="15418" xr:uid="{2E0CCB7A-3686-4774-96A1-FFA5E16A4D7D}"/>
    <cellStyle name="Normal 23 2 3 2 2 2 4" xfId="4783" xr:uid="{53D9E2C9-C161-44E1-B442-BD2D27615A4F}"/>
    <cellStyle name="Normal 23 2 3 2 2 2 4 2" xfId="36396" xr:uid="{1841C09C-15AD-4B7E-A9AC-BFF29C9D17DD}"/>
    <cellStyle name="Normal 23 2 3 2 2 2 4 3" xfId="23538" xr:uid="{2A84BDED-139E-481D-A8C7-2615DAD816FF}"/>
    <cellStyle name="Normal 23 2 3 2 2 2 4 4" xfId="14163" xr:uid="{09F8F047-DAA9-4984-8E58-1118468DCDC8}"/>
    <cellStyle name="Normal 23 2 3 2 2 2 5" xfId="32696" xr:uid="{BF171564-39F7-47E5-BBC5-A69739C02AAC}"/>
    <cellStyle name="Normal 23 2 3 2 2 2 6" xfId="23078" xr:uid="{86DFAA86-3EB1-488E-BB68-0CDADD607977}"/>
    <cellStyle name="Normal 23 2 3 2 2 2 7" xfId="10479" xr:uid="{78AC2D2D-5C75-4427-B464-DFA92A545236}"/>
    <cellStyle name="Normal 23 2 3 2 2 3" xfId="5233" xr:uid="{81A4B9A1-A45A-4341-AEFF-59677BABB21E}"/>
    <cellStyle name="Normal 23 2 3 2 2 3 2" xfId="6491" xr:uid="{243C58AC-3A7A-4E15-809C-4FE0546AAA73}"/>
    <cellStyle name="Normal 23 2 3 2 2 3 2 2" xfId="38099" xr:uid="{3EBC9410-B314-42C4-8D48-74C30F070C88}"/>
    <cellStyle name="Normal 23 2 3 2 2 3 2 3" xfId="25242" xr:uid="{E306FF01-D7E5-4B25-A468-2F9501A83185}"/>
    <cellStyle name="Normal 23 2 3 2 2 3 2 4" xfId="15867" xr:uid="{F0ED614B-7463-47CC-AF18-2CB4017F308B}"/>
    <cellStyle name="Normal 23 2 3 2 2 3 3" xfId="36841" xr:uid="{4B96B31A-3A0B-4FCA-B1B7-C874EE6F42EC}"/>
    <cellStyle name="Normal 23 2 3 2 2 3 4" xfId="23984" xr:uid="{86CA2EA6-6489-4B78-9289-95E766B83D32}"/>
    <cellStyle name="Normal 23 2 3 2 2 3 5" xfId="14609" xr:uid="{CBACC3CD-D788-49ED-9E21-8691E05D8BC6}"/>
    <cellStyle name="Normal 23 2 3 2 2 4" xfId="5960" xr:uid="{9C5DA31F-4F8B-4402-86B1-FDCAC2B75CA4}"/>
    <cellStyle name="Normal 23 2 3 2 2 4 2" xfId="37568" xr:uid="{E8F43D93-E254-4D76-A82D-9028B379D26C}"/>
    <cellStyle name="Normal 23 2 3 2 2 4 3" xfId="24711" xr:uid="{67AAD5C3-8FA0-48D7-B20F-0A750ED35C9B}"/>
    <cellStyle name="Normal 23 2 3 2 2 4 4" xfId="15336" xr:uid="{452CE131-4C0F-4522-8D3C-F6D50D968EEF}"/>
    <cellStyle name="Normal 23 2 3 2 2 5" xfId="4701" xr:uid="{4338A401-C655-4A52-8D1C-D729FBCC0691}"/>
    <cellStyle name="Normal 23 2 3 2 2 5 2" xfId="36314" xr:uid="{25082127-7A22-4282-B48C-2284F2F26493}"/>
    <cellStyle name="Normal 23 2 3 2 2 5 3" xfId="23456" xr:uid="{5C45B51C-1138-4A24-94D8-D0F361FD5B50}"/>
    <cellStyle name="Normal 23 2 3 2 2 5 4" xfId="14081" xr:uid="{26A1428C-F80C-42A9-98D6-B37ED65A0876}"/>
    <cellStyle name="Normal 23 2 3 2 2 6" xfId="19613" xr:uid="{5A1C9F78-F0DB-491B-83E1-5A5D1613F414}"/>
    <cellStyle name="Normal 23 2 3 2 2 7" xfId="28989" xr:uid="{C4D05880-CFA8-43FD-9711-A73CC04DAFDE}"/>
    <cellStyle name="Normal 23 2 3 2 2 8" xfId="32455" xr:uid="{884C3C04-EAAF-4AC1-8861-73C82C5E9635}"/>
    <cellStyle name="Normal 23 2 3 2 2 9" xfId="10103" xr:uid="{C4211A87-147A-4543-A74E-44D1C9DE5F11}"/>
    <cellStyle name="Normal 23 2 3 2 20" xfId="3222" xr:uid="{CF717CF6-1A97-4436-9371-F13E1555D82A}"/>
    <cellStyle name="Normal 23 2 3 2 20 2" xfId="8691" xr:uid="{E8A3E206-CA4F-40B9-AB12-2BE8B3A61DCC}"/>
    <cellStyle name="Normal 23 2 3 2 20 2 2" xfId="40297" xr:uid="{F7F5416A-209D-4F65-87A7-2E5D5C429F52}"/>
    <cellStyle name="Normal 23 2 3 2 20 2 3" xfId="27440" xr:uid="{0729B9B2-6C6F-403D-A4B0-9994E1DF3CD0}"/>
    <cellStyle name="Normal 23 2 3 2 20 2 4" xfId="18065" xr:uid="{748838A4-CA0F-4C9B-B64D-A81AF5879EA7}"/>
    <cellStyle name="Normal 23 2 3 2 20 3" xfId="21787" xr:uid="{B00DF5F2-84A2-4A96-89EB-657DC84F2DA3}"/>
    <cellStyle name="Normal 23 2 3 2 20 4" xfId="31163" xr:uid="{1BD06211-EBCB-421E-B99F-7C6B6A318162}"/>
    <cellStyle name="Normal 23 2 3 2 20 5" xfId="34886" xr:uid="{60E3D4AF-CDB4-40C4-93AC-9A66C7E7F5D6}"/>
    <cellStyle name="Normal 23 2 3 2 20 6" xfId="12653" xr:uid="{EA385ACE-24A8-4D23-B14F-E9C8FADC5631}"/>
    <cellStyle name="Normal 23 2 3 2 21" xfId="3337" xr:uid="{E9585E8E-435D-406E-A0BE-F257D0CE3A3A}"/>
    <cellStyle name="Normal 23 2 3 2 21 2" xfId="8805" xr:uid="{C665D747-EF1F-45D3-B3C2-877B7FBB0425}"/>
    <cellStyle name="Normal 23 2 3 2 21 2 2" xfId="40411" xr:uid="{CBF60E32-F1D4-4741-8BAB-73058B562C0D}"/>
    <cellStyle name="Normal 23 2 3 2 21 2 3" xfId="27554" xr:uid="{2992C528-238C-4A8C-9D78-5407CE7F6037}"/>
    <cellStyle name="Normal 23 2 3 2 21 2 4" xfId="18179" xr:uid="{EA52B401-51ED-499A-9CE3-B772A17A7A65}"/>
    <cellStyle name="Normal 23 2 3 2 21 3" xfId="21901" xr:uid="{9FAA0D04-7CDC-412C-9BAC-BB1E9144261E}"/>
    <cellStyle name="Normal 23 2 3 2 21 4" xfId="31277" xr:uid="{1BDFF82A-8AD7-4B22-A508-233921C7E4FE}"/>
    <cellStyle name="Normal 23 2 3 2 21 5" xfId="35000" xr:uid="{633D0017-0751-4961-A954-2987B30FA9C6}"/>
    <cellStyle name="Normal 23 2 3 2 21 6" xfId="12767" xr:uid="{B07E916B-1DDC-41B7-A922-975A17E6582E}"/>
    <cellStyle name="Normal 23 2 3 2 22" xfId="3452" xr:uid="{E53DE537-E74E-4E63-8EEA-EFB91DD6A801}"/>
    <cellStyle name="Normal 23 2 3 2 22 2" xfId="8919" xr:uid="{0D6010E4-4374-495E-992C-180A24A67CE3}"/>
    <cellStyle name="Normal 23 2 3 2 22 2 2" xfId="40525" xr:uid="{A235F3BC-F5F2-452E-8E07-582C6BE460AE}"/>
    <cellStyle name="Normal 23 2 3 2 22 2 3" xfId="27668" xr:uid="{407C0AAD-178E-4F84-9808-222DE2E472CC}"/>
    <cellStyle name="Normal 23 2 3 2 22 2 4" xfId="18293" xr:uid="{D8BFFF15-AA6D-4ADA-9558-A31755542440}"/>
    <cellStyle name="Normal 23 2 3 2 22 3" xfId="22015" xr:uid="{106E8530-8F5A-43F3-8272-24CD9924ACDC}"/>
    <cellStyle name="Normal 23 2 3 2 22 4" xfId="31391" xr:uid="{953CBE13-3C50-4EAA-BF5A-5D1D19CBBB95}"/>
    <cellStyle name="Normal 23 2 3 2 22 5" xfId="35114" xr:uid="{4E30FAB6-C79F-4E9A-9A1C-B6A03BD07D94}"/>
    <cellStyle name="Normal 23 2 3 2 22 6" xfId="12881" xr:uid="{8CAE70F0-4A7E-41FD-B5FC-FE2F98E90537}"/>
    <cellStyle name="Normal 23 2 3 2 23" xfId="3567" xr:uid="{B2C0692D-89BB-4B74-86B7-A63A3E173337}"/>
    <cellStyle name="Normal 23 2 3 2 23 2" xfId="9033" xr:uid="{7C3A0C9F-68B3-47B7-B90A-0B09A818158D}"/>
    <cellStyle name="Normal 23 2 3 2 23 2 2" xfId="40639" xr:uid="{F1558E0D-27E1-4909-A925-B3F0D16F491F}"/>
    <cellStyle name="Normal 23 2 3 2 23 2 3" xfId="27782" xr:uid="{E2DE24A3-5353-42FC-A7F8-98CEF4AFA969}"/>
    <cellStyle name="Normal 23 2 3 2 23 2 4" xfId="18407" xr:uid="{7C1C388A-556F-463F-A8A8-298F9AED38A8}"/>
    <cellStyle name="Normal 23 2 3 2 23 3" xfId="22129" xr:uid="{D71AD58D-184B-4B3C-8DD3-AC11A3CD2A60}"/>
    <cellStyle name="Normal 23 2 3 2 23 4" xfId="31505" xr:uid="{D1793DB9-7E1A-4AA2-9F04-7C6EA70BDA57}"/>
    <cellStyle name="Normal 23 2 3 2 23 5" xfId="35228" xr:uid="{5B3CABBE-FADB-4F65-BF63-9037B2540F14}"/>
    <cellStyle name="Normal 23 2 3 2 23 6" xfId="12995" xr:uid="{2D40A083-D138-49E8-837A-0FE7BEA48EFC}"/>
    <cellStyle name="Normal 23 2 3 2 24" xfId="3682" xr:uid="{E277ED98-3E0F-4327-A58C-6325759F153A}"/>
    <cellStyle name="Normal 23 2 3 2 24 2" xfId="9147" xr:uid="{4F4BE6AA-CE1A-4824-8BE1-DEE01C3EC695}"/>
    <cellStyle name="Normal 23 2 3 2 24 2 2" xfId="40753" xr:uid="{41BAD32E-DBB7-47B2-A1BD-887FA52BA9AD}"/>
    <cellStyle name="Normal 23 2 3 2 24 2 3" xfId="27896" xr:uid="{A0C141F8-55E8-4E97-BE35-1A4D117F1645}"/>
    <cellStyle name="Normal 23 2 3 2 24 2 4" xfId="18521" xr:uid="{DE6172BA-6824-413C-9B2D-C4AF9D7B2813}"/>
    <cellStyle name="Normal 23 2 3 2 24 3" xfId="22243" xr:uid="{D92D6100-A59B-4932-950B-381791B30E8C}"/>
    <cellStyle name="Normal 23 2 3 2 24 4" xfId="31619" xr:uid="{2564F0DE-3E4E-4A7C-8669-8ED255F7D6AE}"/>
    <cellStyle name="Normal 23 2 3 2 24 5" xfId="35342" xr:uid="{FC8BCA81-CC4A-43D8-8765-8B1B62AEAD15}"/>
    <cellStyle name="Normal 23 2 3 2 24 6" xfId="13109" xr:uid="{A8FFDAFE-4E28-4BEF-B7FC-D0D652423C46}"/>
    <cellStyle name="Normal 23 2 3 2 25" xfId="3800" xr:uid="{0C302752-0511-4B5A-AF69-BF1C1BDD33BF}"/>
    <cellStyle name="Normal 23 2 3 2 25 2" xfId="9264" xr:uid="{B40B565B-445E-45CB-B558-DEA71F5FB5F3}"/>
    <cellStyle name="Normal 23 2 3 2 25 2 2" xfId="40870" xr:uid="{B9276EBD-A5DB-4420-B3E6-FA5741223E7E}"/>
    <cellStyle name="Normal 23 2 3 2 25 2 3" xfId="28013" xr:uid="{FE93B503-34E2-445A-A2E6-79EDF53884AC}"/>
    <cellStyle name="Normal 23 2 3 2 25 2 4" xfId="18638" xr:uid="{2C4AA130-181B-47C1-826F-E69B73B96189}"/>
    <cellStyle name="Normal 23 2 3 2 25 3" xfId="22360" xr:uid="{00334FD0-DD36-4E17-BEC8-F5C37B140CF4}"/>
    <cellStyle name="Normal 23 2 3 2 25 4" xfId="31736" xr:uid="{2CCEF8C6-AF7A-4425-B27C-0CE1F90C53DE}"/>
    <cellStyle name="Normal 23 2 3 2 25 5" xfId="35459" xr:uid="{5FBF985D-D6BC-49C5-8AA9-420917D469EB}"/>
    <cellStyle name="Normal 23 2 3 2 25 6" xfId="13226" xr:uid="{2492F11F-5FCC-412B-9CF6-B547FB54489E}"/>
    <cellStyle name="Normal 23 2 3 2 26" xfId="3920" xr:uid="{19A55A18-9455-4AE4-9BC4-ED85EC0DDBEF}"/>
    <cellStyle name="Normal 23 2 3 2 26 2" xfId="9383" xr:uid="{368E9C72-03B8-4289-AE7D-116E16ED3442}"/>
    <cellStyle name="Normal 23 2 3 2 26 2 2" xfId="40989" xr:uid="{134D393A-F0AA-4414-8A47-E42D550C1078}"/>
    <cellStyle name="Normal 23 2 3 2 26 2 3" xfId="28132" xr:uid="{B353A30F-5DFB-4012-942A-105A1C1A5E2A}"/>
    <cellStyle name="Normal 23 2 3 2 26 2 4" xfId="18757" xr:uid="{5F71B430-827B-4E0B-A418-B23F4134046A}"/>
    <cellStyle name="Normal 23 2 3 2 26 3" xfId="22479" xr:uid="{C9F98C0F-1C23-4CD3-9BD8-744A7641D917}"/>
    <cellStyle name="Normal 23 2 3 2 26 4" xfId="31855" xr:uid="{29E4B6A0-5CC9-4EB7-9FFF-16E2739910CB}"/>
    <cellStyle name="Normal 23 2 3 2 26 5" xfId="35578" xr:uid="{AA35E407-3294-46D9-8992-E8AAC5570DBF}"/>
    <cellStyle name="Normal 23 2 3 2 26 6" xfId="13345" xr:uid="{1C8064DD-B99A-41B9-B9AB-6FCD169B2747}"/>
    <cellStyle name="Normal 23 2 3 2 27" xfId="4052" xr:uid="{97E3547F-C95E-402E-B42B-75F82A2D71F1}"/>
    <cellStyle name="Normal 23 2 3 2 27 2" xfId="9514" xr:uid="{C515CAAB-616B-4101-8E6A-45E36566EA92}"/>
    <cellStyle name="Normal 23 2 3 2 27 2 2" xfId="41120" xr:uid="{42FD60FE-63A3-4BC3-BD73-B80B0A8F74FC}"/>
    <cellStyle name="Normal 23 2 3 2 27 2 3" xfId="28263" xr:uid="{7A98F237-1375-4883-A467-D9F967001EE9}"/>
    <cellStyle name="Normal 23 2 3 2 27 2 4" xfId="18888" xr:uid="{37C1A6B9-A2CC-4142-B5DC-B184FDABCA91}"/>
    <cellStyle name="Normal 23 2 3 2 27 3" xfId="22610" xr:uid="{AFC82E4D-E02A-40C1-8401-67AE8DD263F7}"/>
    <cellStyle name="Normal 23 2 3 2 27 4" xfId="31986" xr:uid="{B714FCE2-8E30-4464-919E-F6622CA31FF9}"/>
    <cellStyle name="Normal 23 2 3 2 27 5" xfId="35709" xr:uid="{82FD1C16-BA4E-4E73-A2F4-204867109593}"/>
    <cellStyle name="Normal 23 2 3 2 27 6" xfId="13476" xr:uid="{96D4165C-FF8A-46C2-B8AB-7689B440EC7D}"/>
    <cellStyle name="Normal 23 2 3 2 28" xfId="4168" xr:uid="{89030129-FAB1-4B80-A285-804A8AB67309}"/>
    <cellStyle name="Normal 23 2 3 2 28 2" xfId="9629" xr:uid="{0523AB76-01A5-4615-8B5E-EE633A435630}"/>
    <cellStyle name="Normal 23 2 3 2 28 2 2" xfId="41235" xr:uid="{4124BF05-33A2-4868-90AC-F0AA3FD73616}"/>
    <cellStyle name="Normal 23 2 3 2 28 2 3" xfId="28378" xr:uid="{2C540A0F-6C20-4532-AC47-B17C5705FAFE}"/>
    <cellStyle name="Normal 23 2 3 2 28 2 4" xfId="19003" xr:uid="{04DCF603-9510-4660-B70F-1FDAD8DAC929}"/>
    <cellStyle name="Normal 23 2 3 2 28 3" xfId="22725" xr:uid="{57532CFC-9FEC-4FB8-97E2-1C224A9607A5}"/>
    <cellStyle name="Normal 23 2 3 2 28 4" xfId="32101" xr:uid="{AB4AD43F-0478-47A6-A18E-AF87ECBACA69}"/>
    <cellStyle name="Normal 23 2 3 2 28 5" xfId="35824" xr:uid="{CBD02BE7-6DD8-4ADC-9586-CFA410146B05}"/>
    <cellStyle name="Normal 23 2 3 2 28 6" xfId="13591" xr:uid="{BD755C70-D950-479F-9FCF-7593A1524B16}"/>
    <cellStyle name="Normal 23 2 3 2 29" xfId="4283" xr:uid="{B1532ECC-CC3E-43B3-B5A3-11B5909090FA}"/>
    <cellStyle name="Normal 23 2 3 2 29 2" xfId="9743" xr:uid="{7316444F-8A93-4ED9-A3FE-7F83CA301B7A}"/>
    <cellStyle name="Normal 23 2 3 2 29 2 2" xfId="41349" xr:uid="{9D6C022A-7B00-4951-B626-300D30EFC431}"/>
    <cellStyle name="Normal 23 2 3 2 29 2 3" xfId="28492" xr:uid="{56029ACE-81B1-40CD-A14D-960DF9B3ABC2}"/>
    <cellStyle name="Normal 23 2 3 2 29 2 4" xfId="19117" xr:uid="{F4732CF6-62D2-477F-B6C9-0BDCB1660F63}"/>
    <cellStyle name="Normal 23 2 3 2 29 3" xfId="22839" xr:uid="{6F3AD8CB-D607-47FF-BE78-13DE6581C497}"/>
    <cellStyle name="Normal 23 2 3 2 29 4" xfId="32215" xr:uid="{13388FF8-33CD-4B5B-9DE2-BD0CA9B2FD28}"/>
    <cellStyle name="Normal 23 2 3 2 29 5" xfId="35938" xr:uid="{4F8038D6-06EC-45CC-B8B8-AD33369BB6E5}"/>
    <cellStyle name="Normal 23 2 3 2 29 6" xfId="13705" xr:uid="{DE6ADCAB-A2AA-4718-9BE0-396AA485803A}"/>
    <cellStyle name="Normal 23 2 3 2 3" xfId="1163" xr:uid="{BC43EEFD-297C-4C48-9F3B-2F94F0FFF346}"/>
    <cellStyle name="Normal 23 2 3 2 3 2" xfId="5235" xr:uid="{06DF5952-49D5-442D-A068-8CA4CCA1EB01}"/>
    <cellStyle name="Normal 23 2 3 2 3 2 2" xfId="6493" xr:uid="{4DDE2502-87F7-478D-9566-638FCE721FA4}"/>
    <cellStyle name="Normal 23 2 3 2 3 2 2 2" xfId="38101" xr:uid="{49747B82-4EAD-4151-A716-7E876782A45C}"/>
    <cellStyle name="Normal 23 2 3 2 3 2 2 3" xfId="25244" xr:uid="{7D80FF59-89FC-4C19-9AA4-8983F965C102}"/>
    <cellStyle name="Normal 23 2 3 2 3 2 2 4" xfId="15869" xr:uid="{40CE8BCC-F190-4ADD-AABE-FF8F2614D86F}"/>
    <cellStyle name="Normal 23 2 3 2 3 2 3" xfId="36843" xr:uid="{04716EC4-7171-45DB-AE69-8E3113BBA3A4}"/>
    <cellStyle name="Normal 23 2 3 2 3 2 4" xfId="23986" xr:uid="{3C5FC32C-51D3-43D5-817B-9C21564DAE5C}"/>
    <cellStyle name="Normal 23 2 3 2 3 2 5" xfId="14611" xr:uid="{448E7D17-C997-4A17-A745-DF2633A76C75}"/>
    <cellStyle name="Normal 23 2 3 2 3 3" xfId="6043" xr:uid="{DDA4F205-8306-4AF7-B422-72CFAADFD1C1}"/>
    <cellStyle name="Normal 23 2 3 2 3 3 2" xfId="37651" xr:uid="{AEDBC26F-01A0-4667-87D6-86FFCD61DE27}"/>
    <cellStyle name="Normal 23 2 3 2 3 3 3" xfId="24794" xr:uid="{2C83C673-4F7E-44F1-BF11-FE3BB9814A56}"/>
    <cellStyle name="Normal 23 2 3 2 3 3 4" xfId="15419" xr:uid="{3CEAD6E8-D505-458A-89B5-3E9BC117AAC1}"/>
    <cellStyle name="Normal 23 2 3 2 3 4" xfId="4784" xr:uid="{F663D9CA-D71F-4012-A143-0626BDAB9D8F}"/>
    <cellStyle name="Normal 23 2 3 2 3 4 2" xfId="36397" xr:uid="{475B6C10-D5F0-4064-B1AC-B8355706CD7C}"/>
    <cellStyle name="Normal 23 2 3 2 3 4 3" xfId="23539" xr:uid="{8E2CA825-D0F9-4506-AFD1-8C1B30D2A7B0}"/>
    <cellStyle name="Normal 23 2 3 2 3 4 4" xfId="14164" xr:uid="{5E505C1A-FCCE-4339-8E78-429867876F21}"/>
    <cellStyle name="Normal 23 2 3 2 3 5" xfId="19749" xr:uid="{DDF94B7A-85CE-4599-97C7-7C022BAC2D61}"/>
    <cellStyle name="Normal 23 2 3 2 3 6" xfId="29125" xr:uid="{3D75DFE1-894C-4498-BCFE-054C0D13536A}"/>
    <cellStyle name="Normal 23 2 3 2 3 7" xfId="32576" xr:uid="{A6449B0E-1ABC-49B0-B46B-A488232595FD}"/>
    <cellStyle name="Normal 23 2 3 2 3 8" xfId="10615" xr:uid="{6F4B6E0C-D3F4-4E56-BE5F-90F933C64ED2}"/>
    <cellStyle name="Normal 23 2 3 2 30" xfId="888" xr:uid="{B3B4F760-6BC3-40CE-839F-1CDAC561CB0C}"/>
    <cellStyle name="Normal 23 2 3 2 30 2" xfId="9863" xr:uid="{9DEA05AE-AF4C-4FB1-ABBA-2535FAD1554C}"/>
    <cellStyle name="Normal 23 2 3 2 30 2 2" xfId="41469" xr:uid="{9B7DC961-75EF-48B7-BCBC-77BF2DE5B1AF}"/>
    <cellStyle name="Normal 23 2 3 2 30 2 3" xfId="28612" xr:uid="{7E825F82-D063-4098-8EC4-3B88C05935F7}"/>
    <cellStyle name="Normal 23 2 3 2 30 2 4" xfId="19237" xr:uid="{560CFB72-4A3E-4A9A-BDCF-6E99FF262D77}"/>
    <cellStyle name="Normal 23 2 3 2 30 3" xfId="22959" xr:uid="{B267B3CD-7F32-4303-BBEB-7039802906D5}"/>
    <cellStyle name="Normal 23 2 3 2 30 4" xfId="28853" xr:uid="{5C51246F-2F5E-4AFA-9E2C-4C695489AD56}"/>
    <cellStyle name="Normal 23 2 3 2 30 5" xfId="32817" xr:uid="{7D7A0835-C710-4CE6-9AB6-C83F64B11C82}"/>
    <cellStyle name="Normal 23 2 3 2 30 6" xfId="10343" xr:uid="{6E85DB1A-3B22-4490-98AE-374D1C525B47}"/>
    <cellStyle name="Normal 23 2 3 2 31" xfId="767" xr:uid="{B2F0A8D8-ACF7-40D0-BAA9-DA8DBE735C51}"/>
    <cellStyle name="Normal 23 2 3 2 31 2" xfId="7269" xr:uid="{12A46B8A-9791-42BE-8955-D95D436C3129}"/>
    <cellStyle name="Normal 23 2 3 2 31 2 2" xfId="38875" xr:uid="{721EF521-CA73-41F2-9DAD-3C4D3799B0E7}"/>
    <cellStyle name="Normal 23 2 3 2 31 2 3" xfId="26018" xr:uid="{2F2B51C2-F47A-427E-83DC-08A42ADDF64F}"/>
    <cellStyle name="Normal 23 2 3 2 31 2 4" xfId="16643" xr:uid="{56081131-A124-46CE-8D4F-9ACE66E1BCB1}"/>
    <cellStyle name="Normal 23 2 3 2 31 3" xfId="19477" xr:uid="{94CD191B-AEB3-4581-B7C8-732E2A46F614}"/>
    <cellStyle name="Normal 23 2 3 2 31 4" xfId="10223" xr:uid="{2A83B225-B85A-4A9E-8B9A-5CD0E2B2BBE6}"/>
    <cellStyle name="Normal 23 2 3 2 32" xfId="4448" xr:uid="{7246D2AB-4C6D-4897-A3DB-ECAF0AFC502C}"/>
    <cellStyle name="Normal 23 2 3 2 32 2" xfId="36061" xr:uid="{7E72B9C5-5A89-4F97-A333-960B8ECE4F7D}"/>
    <cellStyle name="Normal 23 2 3 2 32 3" xfId="23203" xr:uid="{0E730EA7-74D9-4772-952E-DD09AE715E9B}"/>
    <cellStyle name="Normal 23 2 3 2 32 4" xfId="13828" xr:uid="{3843E516-2004-41FD-B20B-CE3FA6CC2D60}"/>
    <cellStyle name="Normal 23 2 3 2 33" xfId="19357" xr:uid="{2D595452-1E8F-4529-850B-9A4B155826AC}"/>
    <cellStyle name="Normal 23 2 3 2 34" xfId="28733" xr:uid="{DEE68ADC-BF58-42EA-BE60-795615B1CAA2}"/>
    <cellStyle name="Normal 23 2 3 2 35" xfId="32335" xr:uid="{8EEE159F-5558-4449-8563-FFBD1E433A2D}"/>
    <cellStyle name="Normal 23 2 3 2 36" xfId="9983" xr:uid="{5E82FE03-90CA-43DC-A318-53B55C8F8757}"/>
    <cellStyle name="Normal 23 2 3 2 37" xfId="526" xr:uid="{32C58C7B-20BB-4374-921F-F04D45B3E290}"/>
    <cellStyle name="Normal 23 2 3 2 4" xfId="1280" xr:uid="{C6A1ED0D-002B-4ED5-B234-756EAF6D98F6}"/>
    <cellStyle name="Normal 23 2 3 2 4 2" xfId="5236" xr:uid="{6837AE30-56D7-4362-B76A-4A9C75077BBB}"/>
    <cellStyle name="Normal 23 2 3 2 4 2 2" xfId="6494" xr:uid="{B3C70E7F-74D9-4A94-9EB4-AAE3F7C183CC}"/>
    <cellStyle name="Normal 23 2 3 2 4 2 2 2" xfId="38102" xr:uid="{34C75F5A-BAE3-4C80-A03C-5D220AB9C5A9}"/>
    <cellStyle name="Normal 23 2 3 2 4 2 2 3" xfId="25245" xr:uid="{D84D94CC-A593-4746-9E38-0C2092D8FE38}"/>
    <cellStyle name="Normal 23 2 3 2 4 2 2 4" xfId="15870" xr:uid="{6370D7CD-F798-442A-BD67-C4A22D0FBA00}"/>
    <cellStyle name="Normal 23 2 3 2 4 2 3" xfId="36844" xr:uid="{0AD52DD0-F561-404C-BEC9-C999B5058D68}"/>
    <cellStyle name="Normal 23 2 3 2 4 2 4" xfId="23987" xr:uid="{A733002A-4BB1-4A8C-B0B0-273331C53C90}"/>
    <cellStyle name="Normal 23 2 3 2 4 2 5" xfId="14612" xr:uid="{FFE23B9B-6098-48DE-AE2E-981EE67E6AD6}"/>
    <cellStyle name="Normal 23 2 3 2 4 3" xfId="6308" xr:uid="{9398B928-2507-4217-8C1E-76C52E0A5A12}"/>
    <cellStyle name="Normal 23 2 3 2 4 3 2" xfId="37916" xr:uid="{773FF9A6-94FC-4595-8E41-612A6A928E70}"/>
    <cellStyle name="Normal 23 2 3 2 4 3 3" xfId="25059" xr:uid="{4C2766A8-10D8-43E8-96C8-0CCDF79FB4F9}"/>
    <cellStyle name="Normal 23 2 3 2 4 3 4" xfId="15684" xr:uid="{7E984301-A008-4739-BBC9-C2A7EB88B553}"/>
    <cellStyle name="Normal 23 2 3 2 4 4" xfId="5050" xr:uid="{6DF61DC8-155D-45FC-8E33-02053D55AF33}"/>
    <cellStyle name="Normal 23 2 3 2 4 4 2" xfId="36660" xr:uid="{DE89B186-9A6D-4D79-A473-DB059D826AA6}"/>
    <cellStyle name="Normal 23 2 3 2 4 4 3" xfId="23803" xr:uid="{FF20B2CE-A41A-46C0-AB64-55290C8B56DE}"/>
    <cellStyle name="Normal 23 2 3 2 4 4 4" xfId="14428" xr:uid="{47934705-F0CF-46A4-B191-11E6A3AEBF96}"/>
    <cellStyle name="Normal 23 2 3 2 4 5" xfId="19865" xr:uid="{4CCB8384-228D-49B5-A15F-9DD4EDD4A063}"/>
    <cellStyle name="Normal 23 2 3 2 4 6" xfId="29241" xr:uid="{BE09BBD8-5452-464D-89D9-B901C3E2CC3D}"/>
    <cellStyle name="Normal 23 2 3 2 4 7" xfId="32965" xr:uid="{626E0AD1-5A02-4B81-91F9-38F53DA3215A}"/>
    <cellStyle name="Normal 23 2 3 2 4 8" xfId="10731" xr:uid="{F0B63122-033E-4CA1-AE7C-299201B76C30}"/>
    <cellStyle name="Normal 23 2 3 2 5" xfId="1396" xr:uid="{EC8ED86E-4677-4AA5-9AC7-F74910CFF3E6}"/>
    <cellStyle name="Normal 23 2 3 2 5 2" xfId="6490" xr:uid="{4CB28889-492E-4EA7-A6F6-A287A95A3AB3}"/>
    <cellStyle name="Normal 23 2 3 2 5 2 2" xfId="38098" xr:uid="{48A614AF-1437-47DC-A65F-65CFA08ED9E5}"/>
    <cellStyle name="Normal 23 2 3 2 5 2 3" xfId="25241" xr:uid="{E9BCDB52-3FD1-4847-8058-62C2AD91B172}"/>
    <cellStyle name="Normal 23 2 3 2 5 2 4" xfId="15866" xr:uid="{9E3909E6-9EB5-46A2-BF40-F75B41C51592}"/>
    <cellStyle name="Normal 23 2 3 2 5 3" xfId="5232" xr:uid="{CEB78573-B374-4DE3-924D-3382A4FDF34D}"/>
    <cellStyle name="Normal 23 2 3 2 5 3 2" xfId="36840" xr:uid="{1646A05D-97D1-4E1A-8FAA-448E117D3B84}"/>
    <cellStyle name="Normal 23 2 3 2 5 3 3" xfId="23983" xr:uid="{D29CFE0C-6916-4141-8F2C-FB7FF3E8D5E5}"/>
    <cellStyle name="Normal 23 2 3 2 5 3 4" xfId="14608" xr:uid="{C21ECF05-4085-47E5-9D64-7BFB0071AE97}"/>
    <cellStyle name="Normal 23 2 3 2 5 4" xfId="19980" xr:uid="{A7210BF1-5AA1-4FF5-8E59-FC1F56890FC4}"/>
    <cellStyle name="Normal 23 2 3 2 5 5" xfId="29356" xr:uid="{001FC974-A7A6-4DA4-BBBC-CEA0EC056901}"/>
    <cellStyle name="Normal 23 2 3 2 5 6" xfId="33080" xr:uid="{DDBA2DF8-5546-456A-98CA-75F4D47D83B9}"/>
    <cellStyle name="Normal 23 2 3 2 5 7" xfId="10846" xr:uid="{F813DCFD-2889-49A2-ABA8-D92B52C92B9E}"/>
    <cellStyle name="Normal 23 2 3 2 6" xfId="1512" xr:uid="{FE6882AE-F97F-476A-A16B-C44345B56AE6}"/>
    <cellStyle name="Normal 23 2 3 2 6 2" xfId="7321" xr:uid="{BDE7E53B-B92E-4B9F-8F77-642C85F0CCC0}"/>
    <cellStyle name="Normal 23 2 3 2 6 2 2" xfId="38927" xr:uid="{6A4A0415-FDD8-4C24-94A7-126DB0A3AA2B}"/>
    <cellStyle name="Normal 23 2 3 2 6 2 3" xfId="26070" xr:uid="{83A2F3D9-1513-48F0-92F2-D7CB9E3886AF}"/>
    <cellStyle name="Normal 23 2 3 2 6 2 4" xfId="16695" xr:uid="{FEE243D5-E7EA-4874-8F88-AECEBA775B87}"/>
    <cellStyle name="Normal 23 2 3 2 6 3" xfId="4565" xr:uid="{5A6BC71B-BA5A-4CF6-A223-855C52DCF515}"/>
    <cellStyle name="Normal 23 2 3 2 6 3 2" xfId="36178" xr:uid="{726496D6-4E30-43DB-8B20-2B27739BD23A}"/>
    <cellStyle name="Normal 23 2 3 2 6 3 3" xfId="23320" xr:uid="{8BBA80D4-FDF0-4ACD-A6E7-2E61D866E8A4}"/>
    <cellStyle name="Normal 23 2 3 2 6 3 4" xfId="13945" xr:uid="{D7597B48-6E02-4B24-AF47-74B0A2F8591B}"/>
    <cellStyle name="Normal 23 2 3 2 6 4" xfId="20095" xr:uid="{F8249552-FF0B-4CA1-9C57-3E535C0A5BB3}"/>
    <cellStyle name="Normal 23 2 3 2 6 5" xfId="29471" xr:uid="{AB06E201-006D-45EA-A448-F2076EC594C0}"/>
    <cellStyle name="Normal 23 2 3 2 6 6" xfId="33195" xr:uid="{2C9E9DD8-17BF-4E96-896B-AEBD3E43A079}"/>
    <cellStyle name="Normal 23 2 3 2 6 7" xfId="10961" xr:uid="{5594F9C9-2420-4862-8F80-5688BBA26CD2}"/>
    <cellStyle name="Normal 23 2 3 2 7" xfId="1627" xr:uid="{44C4C00E-94AF-47A4-B076-A44D2103DF87}"/>
    <cellStyle name="Normal 23 2 3 2 7 2" xfId="5820" xr:uid="{89DCDDFD-DF33-4026-BFD0-4F57EDED94E3}"/>
    <cellStyle name="Normal 23 2 3 2 7 2 2" xfId="37428" xr:uid="{8CB80185-D887-4EBE-B7B1-33EAFAEB9E32}"/>
    <cellStyle name="Normal 23 2 3 2 7 2 3" xfId="24571" xr:uid="{83D2F950-2197-480E-AC3A-DACB60DC1277}"/>
    <cellStyle name="Normal 23 2 3 2 7 2 4" xfId="15196" xr:uid="{80CF40D5-8DA0-4D43-8C6A-526561D8B8B7}"/>
    <cellStyle name="Normal 23 2 3 2 7 3" xfId="20209" xr:uid="{EB4D4924-ADA7-4049-B86F-F97E815ABB17}"/>
    <cellStyle name="Normal 23 2 3 2 7 4" xfId="29585" xr:uid="{6BEF04B4-CBEA-4A6D-9DB1-843147DF4F0A}"/>
    <cellStyle name="Normal 23 2 3 2 7 5" xfId="33309" xr:uid="{3FD4593D-ACD4-40BE-95EB-9E1C8A007A13}"/>
    <cellStyle name="Normal 23 2 3 2 7 6" xfId="11075" xr:uid="{72E1DEF0-5DD5-45C1-A7A4-31BB56F6DC1F}"/>
    <cellStyle name="Normal 23 2 3 2 8" xfId="1742" xr:uid="{213B9C84-4AD5-42D5-BF21-EB11BA957114}"/>
    <cellStyle name="Normal 23 2 3 2 8 2" xfId="7111" xr:uid="{31AC5D9C-E704-410D-B81F-FE5EC2AA9BDF}"/>
    <cellStyle name="Normal 23 2 3 2 8 2 2" xfId="38717" xr:uid="{A2B4D48A-5868-4FDE-BBBD-91A385F40757}"/>
    <cellStyle name="Normal 23 2 3 2 8 2 3" xfId="25860" xr:uid="{33540D2B-1102-46F2-BE13-4D9A0BB4E7C7}"/>
    <cellStyle name="Normal 23 2 3 2 8 2 4" xfId="16485" xr:uid="{B58673AA-1874-4F85-BDEB-B566F36C37F5}"/>
    <cellStyle name="Normal 23 2 3 2 8 3" xfId="20323" xr:uid="{754CD165-463B-488A-8663-F04C35B187E2}"/>
    <cellStyle name="Normal 23 2 3 2 8 4" xfId="29699" xr:uid="{DC40A301-D587-4F3F-A86E-F677B8452EB1}"/>
    <cellStyle name="Normal 23 2 3 2 8 5" xfId="33423" xr:uid="{D93169BB-D455-43BF-92B5-D4E10907257C}"/>
    <cellStyle name="Normal 23 2 3 2 8 6" xfId="11189" xr:uid="{925AAAC4-1CC7-417A-A8BE-7A6708993EDE}"/>
    <cellStyle name="Normal 23 2 3 2 9" xfId="1857" xr:uid="{8AF20B62-CA77-41CF-B16B-29FA4FDC6DDF}"/>
    <cellStyle name="Normal 23 2 3 2 9 2" xfId="6986" xr:uid="{B71421B8-F6A0-4DD8-900D-AC902E3027A5}"/>
    <cellStyle name="Normal 23 2 3 2 9 2 2" xfId="38594" xr:uid="{0B80CEE2-7172-4218-ADD3-B8A8DC25F0DE}"/>
    <cellStyle name="Normal 23 2 3 2 9 2 3" xfId="25737" xr:uid="{D2C335BD-F03F-471C-AFCA-A92B7E0D22A3}"/>
    <cellStyle name="Normal 23 2 3 2 9 2 4" xfId="16362" xr:uid="{0BE66DE3-5671-44BC-B760-60F2DDBC4D6B}"/>
    <cellStyle name="Normal 23 2 3 2 9 3" xfId="20437" xr:uid="{F52BA2DA-B10A-4353-83B5-4E43B5FBAA80}"/>
    <cellStyle name="Normal 23 2 3 2 9 4" xfId="29813" xr:uid="{5D9F837B-2646-429F-97A8-AAD73A675695}"/>
    <cellStyle name="Normal 23 2 3 2 9 5" xfId="33537" xr:uid="{92C3339D-5642-4441-B314-1B0905CCB992}"/>
    <cellStyle name="Normal 23 2 3 2 9 6" xfId="11303" xr:uid="{5E9259EA-592A-4C3F-8D63-C7DE5DFEDE6E}"/>
    <cellStyle name="Normal 23 2 3 20" xfId="3063" xr:uid="{7D586272-ED63-45AE-9947-D35A53632798}"/>
    <cellStyle name="Normal 23 2 3 20 2" xfId="8533" xr:uid="{B6D2BCED-1E23-402B-9B7B-41A86F9A669E}"/>
    <cellStyle name="Normal 23 2 3 20 2 2" xfId="40139" xr:uid="{FE9E79EC-19F6-4263-8615-0B9FD226CF8F}"/>
    <cellStyle name="Normal 23 2 3 20 2 3" xfId="27282" xr:uid="{014C69F5-25C5-4B1C-9AF0-7BE0A1E7B36E}"/>
    <cellStyle name="Normal 23 2 3 20 2 4" xfId="17907" xr:uid="{B527F0AC-110E-4195-8478-BC29323EADC9}"/>
    <cellStyle name="Normal 23 2 3 20 3" xfId="21629" xr:uid="{ACE51BFC-D820-48FC-A349-458A3F049C84}"/>
    <cellStyle name="Normal 23 2 3 20 4" xfId="31005" xr:uid="{E044CC86-E82E-42C0-ABA2-2A1005E1D4C4}"/>
    <cellStyle name="Normal 23 2 3 20 5" xfId="34728" xr:uid="{0A9FBA15-073D-4785-BE0D-7BC716C77192}"/>
    <cellStyle name="Normal 23 2 3 20 6" xfId="12495" xr:uid="{D7358922-FB85-4DFC-860E-4E75B218114C}"/>
    <cellStyle name="Normal 23 2 3 21" xfId="3178" xr:uid="{11A36AF6-018D-48B9-9675-D30EB332AEBA}"/>
    <cellStyle name="Normal 23 2 3 21 2" xfId="8647" xr:uid="{6A605FD7-F075-42E4-B9B0-00C101C617F6}"/>
    <cellStyle name="Normal 23 2 3 21 2 2" xfId="40253" xr:uid="{52056558-FDE0-46BC-B56C-1B56B2AFCF05}"/>
    <cellStyle name="Normal 23 2 3 21 2 3" xfId="27396" xr:uid="{2CE50AD7-2FD7-407C-AB5D-7645C81F0292}"/>
    <cellStyle name="Normal 23 2 3 21 2 4" xfId="18021" xr:uid="{B1CE0571-85C9-46C7-971E-B280AFB2CD26}"/>
    <cellStyle name="Normal 23 2 3 21 3" xfId="21743" xr:uid="{E3675D5F-C1BD-4C5B-AAA8-36B5C15E7D09}"/>
    <cellStyle name="Normal 23 2 3 21 4" xfId="31119" xr:uid="{CE31E44F-6194-4FAA-8048-D865C432392D}"/>
    <cellStyle name="Normal 23 2 3 21 5" xfId="34842" xr:uid="{D2072997-EF35-4F4B-8945-28A1E2D713A2}"/>
    <cellStyle name="Normal 23 2 3 21 6" xfId="12609" xr:uid="{09F330C7-95C1-4C1D-B380-7FF80C35CB00}"/>
    <cellStyle name="Normal 23 2 3 22" xfId="3293" xr:uid="{9D2BB26A-EF11-426B-BC6F-AE4788313097}"/>
    <cellStyle name="Normal 23 2 3 22 2" xfId="8761" xr:uid="{6A5F45BD-67D5-43FC-BC44-7AADDE6EA2FB}"/>
    <cellStyle name="Normal 23 2 3 22 2 2" xfId="40367" xr:uid="{D30FF3D0-881D-47F6-87A5-721AB180C01E}"/>
    <cellStyle name="Normal 23 2 3 22 2 3" xfId="27510" xr:uid="{B3A2BF3A-6678-48CE-BE84-5FABA613F829}"/>
    <cellStyle name="Normal 23 2 3 22 2 4" xfId="18135" xr:uid="{BF66846A-7B84-45B3-9A9F-2BC6950F50C6}"/>
    <cellStyle name="Normal 23 2 3 22 3" xfId="21857" xr:uid="{28D2A18A-00C2-4574-978C-A37DE875CE07}"/>
    <cellStyle name="Normal 23 2 3 22 4" xfId="31233" xr:uid="{219ECF8C-6A70-4F57-8561-B7273E84A755}"/>
    <cellStyle name="Normal 23 2 3 22 5" xfId="34956" xr:uid="{4502FCB3-F4EC-4B5B-AA03-23C7E2AB1281}"/>
    <cellStyle name="Normal 23 2 3 22 6" xfId="12723" xr:uid="{9CB6C089-E306-43EF-9DA4-CBC36FF1C5EE}"/>
    <cellStyle name="Normal 23 2 3 23" xfId="3408" xr:uid="{146D0E0B-1026-4087-9C2F-BE0F583E8161}"/>
    <cellStyle name="Normal 23 2 3 23 2" xfId="8875" xr:uid="{DBE30A3B-819B-41AC-9407-EB0C1AECCDB8}"/>
    <cellStyle name="Normal 23 2 3 23 2 2" xfId="40481" xr:uid="{BA75D595-B21F-45EE-91FA-37376799DDB3}"/>
    <cellStyle name="Normal 23 2 3 23 2 3" xfId="27624" xr:uid="{BCEEB2C8-2051-49C6-8C49-89DAF1E52469}"/>
    <cellStyle name="Normal 23 2 3 23 2 4" xfId="18249" xr:uid="{4D89A2C4-6BF6-46C8-A739-A02AC93A7C9C}"/>
    <cellStyle name="Normal 23 2 3 23 3" xfId="21971" xr:uid="{15F34C7B-7DB9-43A6-B9DD-2948177D42B7}"/>
    <cellStyle name="Normal 23 2 3 23 4" xfId="31347" xr:uid="{AEA44D41-5CDD-47D1-939E-C44B0146EE67}"/>
    <cellStyle name="Normal 23 2 3 23 5" xfId="35070" xr:uid="{BB0D1C2D-FD78-4407-9D9F-CC66DB6C30F5}"/>
    <cellStyle name="Normal 23 2 3 23 6" xfId="12837" xr:uid="{E842FF74-994C-44AC-89E1-536007570BA3}"/>
    <cellStyle name="Normal 23 2 3 24" xfId="3523" xr:uid="{FD20C443-CB4B-4E62-A397-C30D3BEE14EC}"/>
    <cellStyle name="Normal 23 2 3 24 2" xfId="8989" xr:uid="{23A0AF4F-7684-4C38-B47D-412315414C18}"/>
    <cellStyle name="Normal 23 2 3 24 2 2" xfId="40595" xr:uid="{8B12EDA4-2B54-4A9D-8950-4325E9CEFF2A}"/>
    <cellStyle name="Normal 23 2 3 24 2 3" xfId="27738" xr:uid="{9DE32508-013A-4F32-98DF-356A553D7AD3}"/>
    <cellStyle name="Normal 23 2 3 24 2 4" xfId="18363" xr:uid="{9AF6420A-EC6D-4CD5-9D05-00A0C2260E85}"/>
    <cellStyle name="Normal 23 2 3 24 3" xfId="22085" xr:uid="{112F7931-AB5D-4E8B-9A2D-4A892B6BB241}"/>
    <cellStyle name="Normal 23 2 3 24 4" xfId="31461" xr:uid="{760A611B-75A5-4080-9B5C-4DA1F7CF1216}"/>
    <cellStyle name="Normal 23 2 3 24 5" xfId="35184" xr:uid="{630BF169-DF4F-4051-978F-A8F4BE5774EC}"/>
    <cellStyle name="Normal 23 2 3 24 6" xfId="12951" xr:uid="{761E93A9-D3E2-40E8-BB84-79C4EFD3732D}"/>
    <cellStyle name="Normal 23 2 3 25" xfId="3638" xr:uid="{BC6589E3-FF8D-4CC3-A84D-0980C9D89AAA}"/>
    <cellStyle name="Normal 23 2 3 25 2" xfId="9103" xr:uid="{314F2741-C605-4E1D-BF7C-30B8DFC1350B}"/>
    <cellStyle name="Normal 23 2 3 25 2 2" xfId="40709" xr:uid="{8EEC4BAB-97E7-4F98-AF08-DB17746C4B66}"/>
    <cellStyle name="Normal 23 2 3 25 2 3" xfId="27852" xr:uid="{A54E2714-5E4B-4AAF-9679-ED8CEC653FF6}"/>
    <cellStyle name="Normal 23 2 3 25 2 4" xfId="18477" xr:uid="{89444AAF-3A29-4CF3-BD3B-FFE986FA9B83}"/>
    <cellStyle name="Normal 23 2 3 25 3" xfId="22199" xr:uid="{557AB856-C0AF-419B-9CB7-0E55EC9A606A}"/>
    <cellStyle name="Normal 23 2 3 25 4" xfId="31575" xr:uid="{9DEAAE76-4F11-487B-B33D-581055091357}"/>
    <cellStyle name="Normal 23 2 3 25 5" xfId="35298" xr:uid="{DCD498FD-E8F9-4435-88EB-C644B3377A47}"/>
    <cellStyle name="Normal 23 2 3 25 6" xfId="13065" xr:uid="{2FE2F6CC-AFC0-4C14-9D75-76DD13F5ABA0}"/>
    <cellStyle name="Normal 23 2 3 26" xfId="3756" xr:uid="{A716247F-77DA-493B-B07C-BFAC63ED9BE2}"/>
    <cellStyle name="Normal 23 2 3 26 2" xfId="9220" xr:uid="{1B37A4F9-69EE-4648-A887-8308A91AD198}"/>
    <cellStyle name="Normal 23 2 3 26 2 2" xfId="40826" xr:uid="{C2373014-2E0E-443C-8701-EA44BFB61E73}"/>
    <cellStyle name="Normal 23 2 3 26 2 3" xfId="27969" xr:uid="{DDAD02AE-69E5-4E2D-986D-28A99F7F5B1B}"/>
    <cellStyle name="Normal 23 2 3 26 2 4" xfId="18594" xr:uid="{FB6F068F-1C24-4F13-BDA0-5E060774C077}"/>
    <cellStyle name="Normal 23 2 3 26 3" xfId="22316" xr:uid="{4C558128-55F6-4EA4-8CFD-4ADE94870379}"/>
    <cellStyle name="Normal 23 2 3 26 4" xfId="31692" xr:uid="{321665B8-AD9D-4947-A634-0D74A4761F8A}"/>
    <cellStyle name="Normal 23 2 3 26 5" xfId="35415" xr:uid="{4CD8A854-D442-4FD4-B1D7-E6AE872CF5BD}"/>
    <cellStyle name="Normal 23 2 3 26 6" xfId="13182" xr:uid="{759FBB10-11B7-4710-9C78-5817AB783C35}"/>
    <cellStyle name="Normal 23 2 3 27" xfId="3876" xr:uid="{FE266289-7367-4C03-94A5-4FAFB804147B}"/>
    <cellStyle name="Normal 23 2 3 27 2" xfId="9339" xr:uid="{74947E62-CE70-4120-86CF-98F87D0EE831}"/>
    <cellStyle name="Normal 23 2 3 27 2 2" xfId="40945" xr:uid="{77442567-B10B-448A-8FB2-F3809D70253D}"/>
    <cellStyle name="Normal 23 2 3 27 2 3" xfId="28088" xr:uid="{D7ED26F6-2DAE-4BAC-B1D5-232EC1946387}"/>
    <cellStyle name="Normal 23 2 3 27 2 4" xfId="18713" xr:uid="{F0738FEB-D01B-4EA9-8E32-A714BC3F7D17}"/>
    <cellStyle name="Normal 23 2 3 27 3" xfId="22435" xr:uid="{F658D2D9-C8CE-40D4-A60C-EE1C3CB97D83}"/>
    <cellStyle name="Normal 23 2 3 27 4" xfId="31811" xr:uid="{7C47C7C6-0D89-4BAE-BC08-5327A27B7D90}"/>
    <cellStyle name="Normal 23 2 3 27 5" xfId="35534" xr:uid="{83A0545B-3FFC-44A6-9F55-086C6A3F253F}"/>
    <cellStyle name="Normal 23 2 3 27 6" xfId="13301" xr:uid="{75408089-EF4D-4865-9340-6333C8D921BC}"/>
    <cellStyle name="Normal 23 2 3 28" xfId="4008" xr:uid="{C19D87DC-C4A3-4118-98E4-6EFE95FF8169}"/>
    <cellStyle name="Normal 23 2 3 28 2" xfId="9470" xr:uid="{B2925779-7BD5-41F1-9BC7-4A85533D8DD7}"/>
    <cellStyle name="Normal 23 2 3 28 2 2" xfId="41076" xr:uid="{CE166AA2-4B84-4C6E-958D-A2295A8637AA}"/>
    <cellStyle name="Normal 23 2 3 28 2 3" xfId="28219" xr:uid="{710DDEF8-57DF-4DC3-B0BC-E232DF290904}"/>
    <cellStyle name="Normal 23 2 3 28 2 4" xfId="18844" xr:uid="{FBD2E301-6947-47BA-87FD-69E39BD97CDD}"/>
    <cellStyle name="Normal 23 2 3 28 3" xfId="22566" xr:uid="{6309EBBF-074B-4CB7-8F95-2AEEED38B5DB}"/>
    <cellStyle name="Normal 23 2 3 28 4" xfId="31942" xr:uid="{932C442F-1EE9-4C2E-BB8E-84E22AE992BE}"/>
    <cellStyle name="Normal 23 2 3 28 5" xfId="35665" xr:uid="{D41A616B-8DCA-4AA1-8DA1-007C93F0937A}"/>
    <cellStyle name="Normal 23 2 3 28 6" xfId="13432" xr:uid="{60D9C3A6-A1F5-4878-B028-8776CB5C2F4D}"/>
    <cellStyle name="Normal 23 2 3 29" xfId="4124" xr:uid="{8193DC29-12DF-45D0-9DA0-8CBF4A0609A0}"/>
    <cellStyle name="Normal 23 2 3 29 2" xfId="9585" xr:uid="{8DF5E389-0E51-401A-9172-95B5EBA1410A}"/>
    <cellStyle name="Normal 23 2 3 29 2 2" xfId="41191" xr:uid="{F05F9676-B710-4293-B7C0-AB0ED0BB4DA8}"/>
    <cellStyle name="Normal 23 2 3 29 2 3" xfId="28334" xr:uid="{9D026230-9ED0-4C1E-A180-6AAA9154ED32}"/>
    <cellStyle name="Normal 23 2 3 29 2 4" xfId="18959" xr:uid="{01DE03AA-BDB4-4A73-95A1-2528AB6723A1}"/>
    <cellStyle name="Normal 23 2 3 29 3" xfId="22681" xr:uid="{8C7B1E3D-61A5-432B-9752-2674108A2EA0}"/>
    <cellStyle name="Normal 23 2 3 29 4" xfId="32057" xr:uid="{2BD7F1A4-14E6-4DBB-BC07-A96096066F0E}"/>
    <cellStyle name="Normal 23 2 3 29 5" xfId="35780" xr:uid="{7092FD6D-A288-4470-BC4C-F15A68B3EC2B}"/>
    <cellStyle name="Normal 23 2 3 29 6" xfId="13547" xr:uid="{22CB60A6-1DB9-43B6-9691-83A753F32506}"/>
    <cellStyle name="Normal 23 2 3 3" xfId="110" xr:uid="{BCCDFDFF-A341-4246-A982-87B340B0CBED}"/>
    <cellStyle name="Normal 23 2 3 3 10" xfId="603" xr:uid="{30BED4CD-D6C2-4120-899B-BF7AF914683C}"/>
    <cellStyle name="Normal 23 2 3 3 2" xfId="965" xr:uid="{DF8C2629-58B2-4269-A6B7-441A37894328}"/>
    <cellStyle name="Normal 23 2 3 3 2 2" xfId="5238" xr:uid="{81AFD038-AAD1-49E6-9324-857F4927E0CC}"/>
    <cellStyle name="Normal 23 2 3 3 2 2 2" xfId="6496" xr:uid="{64104187-8B36-41CD-B8E2-38A92EBA966E}"/>
    <cellStyle name="Normal 23 2 3 3 2 2 2 2" xfId="38104" xr:uid="{A7CDF50B-0F87-41AD-A7C4-051684301EA0}"/>
    <cellStyle name="Normal 23 2 3 3 2 2 2 3" xfId="25247" xr:uid="{F8AAECA3-44AF-4C9D-BF9F-564310024AC7}"/>
    <cellStyle name="Normal 23 2 3 3 2 2 2 4" xfId="15872" xr:uid="{8EEB5B02-3786-48E4-B9CD-A3C903A5A054}"/>
    <cellStyle name="Normal 23 2 3 3 2 2 3" xfId="36846" xr:uid="{49345BA5-5DB3-4540-AF75-29E02E361690}"/>
    <cellStyle name="Normal 23 2 3 3 2 2 4" xfId="23989" xr:uid="{5B55F969-9435-4D5B-AB70-65D57C4AA4B1}"/>
    <cellStyle name="Normal 23 2 3 3 2 2 5" xfId="14614" xr:uid="{6D646CA9-80B2-4D53-8EA6-F8B45A29BFFC}"/>
    <cellStyle name="Normal 23 2 3 3 2 3" xfId="6044" xr:uid="{669CAA46-E224-469A-BE80-7881C3F87683}"/>
    <cellStyle name="Normal 23 2 3 3 2 3 2" xfId="37652" xr:uid="{1144804B-695E-4098-92B6-C75A31B75996}"/>
    <cellStyle name="Normal 23 2 3 3 2 3 3" xfId="24795" xr:uid="{90BAC014-5402-4722-9C5A-A62980D45F4F}"/>
    <cellStyle name="Normal 23 2 3 3 2 3 4" xfId="15420" xr:uid="{3477E43C-6E53-4795-8ED0-D44DAC86CB0F}"/>
    <cellStyle name="Normal 23 2 3 3 2 4" xfId="4785" xr:uid="{8CA2D94B-5D92-49CF-9209-7F0AFD899BCB}"/>
    <cellStyle name="Normal 23 2 3 3 2 4 2" xfId="36398" xr:uid="{9ADBD9F7-14E0-4BF6-836D-4DBFC391F9C7}"/>
    <cellStyle name="Normal 23 2 3 3 2 4 3" xfId="23540" xr:uid="{440547D8-8DD4-4AEB-9E86-A54F8310F618}"/>
    <cellStyle name="Normal 23 2 3 3 2 4 4" xfId="14165" xr:uid="{55CB8192-1700-4A7F-9AB0-69038A937D1F}"/>
    <cellStyle name="Normal 23 2 3 3 2 5" xfId="32652" xr:uid="{FBC7A27F-4E53-4BB1-BE1F-A72BAE9756F7}"/>
    <cellStyle name="Normal 23 2 3 3 2 6" xfId="23040" xr:uid="{0C763D0E-52D8-490A-B0E5-36E8FA5C7BDA}"/>
    <cellStyle name="Normal 23 2 3 3 2 7" xfId="10419" xr:uid="{0C7271C7-029D-42B7-8B54-E75031E55394}"/>
    <cellStyle name="Normal 23 2 3 3 3" xfId="5237" xr:uid="{E3EFD577-7671-4054-BD4B-EA880E87C534}"/>
    <cellStyle name="Normal 23 2 3 3 3 2" xfId="6495" xr:uid="{96F3B861-4D73-4528-8DFB-BFFDFE8F6336}"/>
    <cellStyle name="Normal 23 2 3 3 3 2 2" xfId="38103" xr:uid="{02A8E7EB-F6A2-4C1D-8D69-34E26BA6B031}"/>
    <cellStyle name="Normal 23 2 3 3 3 2 3" xfId="25246" xr:uid="{473F1813-D4FD-4C4F-8304-B7F1C712C4EF}"/>
    <cellStyle name="Normal 23 2 3 3 3 2 4" xfId="15871" xr:uid="{1D8ABFB8-73D8-4A60-9418-96232C3F2E19}"/>
    <cellStyle name="Normal 23 2 3 3 3 3" xfId="36845" xr:uid="{BD651FA3-FBEB-4F6E-959E-7C2368EF948D}"/>
    <cellStyle name="Normal 23 2 3 3 3 4" xfId="23988" xr:uid="{DAE532C2-8594-4AAD-9C86-A3CBBB86C52B}"/>
    <cellStyle name="Normal 23 2 3 3 3 5" xfId="14613" xr:uid="{2255E217-C843-4B64-AA03-8FC2D7A15F3E}"/>
    <cellStyle name="Normal 23 2 3 3 4" xfId="5899" xr:uid="{5CFB85BC-5167-4157-8FD8-56930A28351F}"/>
    <cellStyle name="Normal 23 2 3 3 4 2" xfId="37507" xr:uid="{41719DEB-4EF1-4417-BBD4-565EE0F0F431}"/>
    <cellStyle name="Normal 23 2 3 3 4 3" xfId="24650" xr:uid="{E868274E-F734-4B3D-9BEA-E596F5C63549}"/>
    <cellStyle name="Normal 23 2 3 3 4 4" xfId="15275" xr:uid="{3C90B063-2329-4879-AEDC-5ED9D525819C}"/>
    <cellStyle name="Normal 23 2 3 3 5" xfId="4641" xr:uid="{24F50A54-169F-4790-ABEE-628B7B096AA1}"/>
    <cellStyle name="Normal 23 2 3 3 5 2" xfId="36254" xr:uid="{EDA73C88-D03C-4B30-AAE7-E9186EFEC6AA}"/>
    <cellStyle name="Normal 23 2 3 3 5 3" xfId="23396" xr:uid="{38BA5E28-3F78-470C-941F-8BEFC9824BAE}"/>
    <cellStyle name="Normal 23 2 3 3 5 4" xfId="14021" xr:uid="{AD90BE2B-FC2A-4298-94BA-2DC8E1650309}"/>
    <cellStyle name="Normal 23 2 3 3 6" xfId="19553" xr:uid="{D726E9B1-9BFB-4252-9152-9462BAE0F2A9}"/>
    <cellStyle name="Normal 23 2 3 3 7" xfId="28929" xr:uid="{2CBC0BC5-3B34-46B5-BC17-7C2820983F88}"/>
    <cellStyle name="Normal 23 2 3 3 8" xfId="32411" xr:uid="{F9918D86-939D-4328-A776-88562DC23FEA}"/>
    <cellStyle name="Normal 23 2 3 3 9" xfId="10059" xr:uid="{9D5B15A1-3117-4EA6-8E18-6BD6ABB07E63}"/>
    <cellStyle name="Normal 23 2 3 30" xfId="4239" xr:uid="{51B31472-08CC-4177-8279-38D3A59364CE}"/>
    <cellStyle name="Normal 23 2 3 30 2" xfId="9699" xr:uid="{0E11BE2D-F841-4B98-9FEE-E7B9BBBAB65F}"/>
    <cellStyle name="Normal 23 2 3 30 2 2" xfId="41305" xr:uid="{62A6CCA6-7ADA-444E-B29D-7C760931B630}"/>
    <cellStyle name="Normal 23 2 3 30 2 3" xfId="28448" xr:uid="{449C4981-6D60-475F-A4A8-AA3CA2A64A06}"/>
    <cellStyle name="Normal 23 2 3 30 2 4" xfId="19073" xr:uid="{E414B3F8-C784-4D7B-913F-4AA06EA1379A}"/>
    <cellStyle name="Normal 23 2 3 30 3" xfId="22795" xr:uid="{797557B1-258E-4B8F-B662-C0A80D859EED}"/>
    <cellStyle name="Normal 23 2 3 30 4" xfId="32171" xr:uid="{62234C40-F1B4-49E1-9C76-5F6B14D9F1A3}"/>
    <cellStyle name="Normal 23 2 3 30 5" xfId="35894" xr:uid="{4556EE7E-C3D9-49CB-833A-C4233EA85B28}"/>
    <cellStyle name="Normal 23 2 3 30 6" xfId="13661" xr:uid="{48870FDE-1C09-44A1-9A79-B6B1E1DBE9D7}"/>
    <cellStyle name="Normal 23 2 3 31" xfId="844" xr:uid="{DE93BA48-8365-4E01-AD0D-6CA47EE48A2E}"/>
    <cellStyle name="Normal 23 2 3 31 2" xfId="9819" xr:uid="{8E532BFB-C588-43CF-B93B-9F7A192F4770}"/>
    <cellStyle name="Normal 23 2 3 31 2 2" xfId="41425" xr:uid="{EFB25E02-4AE0-4DEC-A38C-C40631F47D0E}"/>
    <cellStyle name="Normal 23 2 3 31 2 3" xfId="28568" xr:uid="{79D2DE34-F9AF-4441-AC55-09443C1BBCCF}"/>
    <cellStyle name="Normal 23 2 3 31 2 4" xfId="19193" xr:uid="{7B1AA66F-4CF2-47ED-9DFC-F359479A778F}"/>
    <cellStyle name="Normal 23 2 3 31 3" xfId="22915" xr:uid="{81EC1EED-9D68-43F7-B0ED-EE5C8D40D1DF}"/>
    <cellStyle name="Normal 23 2 3 31 4" xfId="28809" xr:uid="{006E5ED2-0C15-406F-99E8-C46508D9F0F9}"/>
    <cellStyle name="Normal 23 2 3 31 5" xfId="32773" xr:uid="{D4CE0BDB-090B-424D-B62B-FA94C1348793}"/>
    <cellStyle name="Normal 23 2 3 31 6" xfId="10299" xr:uid="{D4004270-96DC-4244-BD8A-2BDFF312A080}"/>
    <cellStyle name="Normal 23 2 3 32" xfId="723" xr:uid="{A5E07B4D-D405-434B-A388-944B86E26BB4}"/>
    <cellStyle name="Normal 23 2 3 32 2" xfId="5718" xr:uid="{634E6E01-E7D6-4355-A348-3992222E2D75}"/>
    <cellStyle name="Normal 23 2 3 32 2 2" xfId="37326" xr:uid="{0F80AB14-4B7F-4F81-9F15-67170C84C989}"/>
    <cellStyle name="Normal 23 2 3 32 2 3" xfId="24469" xr:uid="{D8E417DB-5E10-4ED0-B0B8-050C011237FC}"/>
    <cellStyle name="Normal 23 2 3 32 2 4" xfId="15094" xr:uid="{FD56FCF5-8306-404A-ADA1-712CF7BDBB53}"/>
    <cellStyle name="Normal 23 2 3 32 3" xfId="19433" xr:uid="{44667E3C-DC42-40D1-BA9B-B9AAA89F8D9F}"/>
    <cellStyle name="Normal 23 2 3 32 4" xfId="10179" xr:uid="{5CE17B59-88D6-4AE0-8BD3-B95BF78A7358}"/>
    <cellStyle name="Normal 23 2 3 33" xfId="4404" xr:uid="{4445BB1E-2F16-4174-BB83-4BE9E5AA3E17}"/>
    <cellStyle name="Normal 23 2 3 33 2" xfId="36017" xr:uid="{FAD3A67F-5D4D-4706-9A14-1B7DDEDBF01E}"/>
    <cellStyle name="Normal 23 2 3 33 3" xfId="23159" xr:uid="{7104ED26-1757-45C9-9DAA-15D43852E30C}"/>
    <cellStyle name="Normal 23 2 3 33 4" xfId="13784" xr:uid="{FF655606-C6BF-45C6-8CC6-9E73F05F38DC}"/>
    <cellStyle name="Normal 23 2 3 34" xfId="19313" xr:uid="{8AB86F6D-9D54-4C0C-9349-C5CE874A2620}"/>
    <cellStyle name="Normal 23 2 3 35" xfId="28689" xr:uid="{0BE9A5F2-ECB4-4295-8D68-E6CDC6A8DBE4}"/>
    <cellStyle name="Normal 23 2 3 36" xfId="32291" xr:uid="{82C5034A-D5E5-4903-ADD2-80A10CC68C1A}"/>
    <cellStyle name="Normal 23 2 3 37" xfId="9939" xr:uid="{A197FB55-3C95-4FD9-9212-5E11A1AE48F8}"/>
    <cellStyle name="Normal 23 2 3 38" xfId="482" xr:uid="{7E2E3820-0549-4FA3-B628-B1B2AA434DCA}"/>
    <cellStyle name="Normal 23 2 3 4" xfId="1119" xr:uid="{02276E47-A9FF-4234-B85C-D4D6E4A29D97}"/>
    <cellStyle name="Normal 23 2 3 4 2" xfId="5239" xr:uid="{D555F087-E05F-461B-AC55-CC5860A4962B}"/>
    <cellStyle name="Normal 23 2 3 4 2 2" xfId="6497" xr:uid="{7B7C2454-E4F5-45E8-A351-73CA9BCB8BEB}"/>
    <cellStyle name="Normal 23 2 3 4 2 2 2" xfId="38105" xr:uid="{5C96F012-0AC0-44F8-A859-F52D5D95BA99}"/>
    <cellStyle name="Normal 23 2 3 4 2 2 3" xfId="25248" xr:uid="{2C8735E0-A138-47F7-8FB3-861FA6685EB2}"/>
    <cellStyle name="Normal 23 2 3 4 2 2 4" xfId="15873" xr:uid="{67833086-512A-49F3-A9F8-968560A473D5}"/>
    <cellStyle name="Normal 23 2 3 4 2 3" xfId="36847" xr:uid="{07C7F2AA-1011-4EFC-B3C2-E1D17D94D9FA}"/>
    <cellStyle name="Normal 23 2 3 4 2 4" xfId="23990" xr:uid="{4D94ACE9-E925-4048-9580-BD49CC21FDA8}"/>
    <cellStyle name="Normal 23 2 3 4 2 5" xfId="14615" xr:uid="{1A796C20-7652-4E5F-9593-0970E602C2B1}"/>
    <cellStyle name="Normal 23 2 3 4 3" xfId="6045" xr:uid="{53710589-77BC-489C-B2EA-C2202ECD98CA}"/>
    <cellStyle name="Normal 23 2 3 4 3 2" xfId="37653" xr:uid="{A3DE9C50-38EE-4B0A-B1D5-EF5297B92018}"/>
    <cellStyle name="Normal 23 2 3 4 3 3" xfId="24796" xr:uid="{2A835B5C-CB66-4B6D-AF78-64E42F6D9DC0}"/>
    <cellStyle name="Normal 23 2 3 4 3 4" xfId="15421" xr:uid="{CA081067-033D-44ED-8082-6C802306D88D}"/>
    <cellStyle name="Normal 23 2 3 4 4" xfId="4786" xr:uid="{58D0FAAD-7B38-4808-9B2E-BAA4F4D4F625}"/>
    <cellStyle name="Normal 23 2 3 4 4 2" xfId="36399" xr:uid="{DC1260FC-C733-4985-8C74-106B7548DC5C}"/>
    <cellStyle name="Normal 23 2 3 4 4 3" xfId="23541" xr:uid="{F01C4B3E-9037-40A6-9825-995214B6A171}"/>
    <cellStyle name="Normal 23 2 3 4 4 4" xfId="14166" xr:uid="{39D6E0B9-8E6B-49FF-A0F0-05958196D4C8}"/>
    <cellStyle name="Normal 23 2 3 4 5" xfId="19705" xr:uid="{AB95C5BA-736B-4E69-A083-861C1AE6C7BB}"/>
    <cellStyle name="Normal 23 2 3 4 6" xfId="29081" xr:uid="{AFD9A987-2788-41CC-BA38-E66ECBDFAB7B}"/>
    <cellStyle name="Normal 23 2 3 4 7" xfId="32532" xr:uid="{9577F5F5-9965-4C41-87ED-D54097E3EA46}"/>
    <cellStyle name="Normal 23 2 3 4 8" xfId="10571" xr:uid="{339CA24D-FF91-4BE3-8EF7-50507D6C4497}"/>
    <cellStyle name="Normal 23 2 3 5" xfId="1236" xr:uid="{BA27F84D-1179-46D0-98CF-21C7167E01DD}"/>
    <cellStyle name="Normal 23 2 3 5 2" xfId="5240" xr:uid="{6D14FFD4-9FAC-43E3-ADD3-1E8407C0449A}"/>
    <cellStyle name="Normal 23 2 3 5 2 2" xfId="6498" xr:uid="{32FE0892-4463-4A55-9632-646403EB3592}"/>
    <cellStyle name="Normal 23 2 3 5 2 2 2" xfId="38106" xr:uid="{CBD3F44B-EE62-4DE7-85A3-DDCE6BE0F34E}"/>
    <cellStyle name="Normal 23 2 3 5 2 2 3" xfId="25249" xr:uid="{9ACBA02B-BF65-4892-8C30-10CCC17402BE}"/>
    <cellStyle name="Normal 23 2 3 5 2 2 4" xfId="15874" xr:uid="{0605D64B-68C2-4483-B3CB-BA5BF852D698}"/>
    <cellStyle name="Normal 23 2 3 5 2 3" xfId="36848" xr:uid="{DCA586A1-7EDC-4F22-ABA0-4FCEC0322E20}"/>
    <cellStyle name="Normal 23 2 3 5 2 4" xfId="23991" xr:uid="{8039964B-4F53-442B-BDCA-5B2426883A8F}"/>
    <cellStyle name="Normal 23 2 3 5 2 5" xfId="14616" xr:uid="{F0BA4296-1CB2-419B-9874-90A2D44E7BFA}"/>
    <cellStyle name="Normal 23 2 3 5 3" xfId="6264" xr:uid="{5B3F75BB-689E-4841-A966-58F257A60AB9}"/>
    <cellStyle name="Normal 23 2 3 5 3 2" xfId="37872" xr:uid="{1A114F27-C816-4AA6-8B7B-751ED76D4F75}"/>
    <cellStyle name="Normal 23 2 3 5 3 3" xfId="25015" xr:uid="{43A7F9CD-AC97-4C29-946D-E52225E1EB5F}"/>
    <cellStyle name="Normal 23 2 3 5 3 4" xfId="15640" xr:uid="{D6C31D28-938B-4700-853E-82E5684490E5}"/>
    <cellStyle name="Normal 23 2 3 5 4" xfId="5006" xr:uid="{463517C4-0F79-4DE7-A25C-0E61B9C32451}"/>
    <cellStyle name="Normal 23 2 3 5 4 2" xfId="36616" xr:uid="{1F762979-9A00-4964-85DE-1766CE004073}"/>
    <cellStyle name="Normal 23 2 3 5 4 3" xfId="23759" xr:uid="{B8C2F17A-3403-4815-9E13-D9B289B285A2}"/>
    <cellStyle name="Normal 23 2 3 5 4 4" xfId="14384" xr:uid="{34F1699D-984B-443D-8F9A-77A37D2CCA1D}"/>
    <cellStyle name="Normal 23 2 3 5 5" xfId="19821" xr:uid="{29366E98-3847-42CF-BF4D-4DF2E8EE4213}"/>
    <cellStyle name="Normal 23 2 3 5 6" xfId="29197" xr:uid="{A93DE9E3-5354-47F2-85C0-1CE6E4FED5DE}"/>
    <cellStyle name="Normal 23 2 3 5 7" xfId="32921" xr:uid="{8AC64997-6E31-48CE-B0F1-0B500BCEE958}"/>
    <cellStyle name="Normal 23 2 3 5 8" xfId="10687" xr:uid="{3A15F225-434F-4FC8-9A39-A24D2CC2CBA1}"/>
    <cellStyle name="Normal 23 2 3 6" xfId="1352" xr:uid="{1AF024D2-26DF-456D-858E-1CF7A1C7502E}"/>
    <cellStyle name="Normal 23 2 3 6 2" xfId="6489" xr:uid="{E69C0B5B-C01C-47C6-8DB0-C9C743A7ACB0}"/>
    <cellStyle name="Normal 23 2 3 6 2 2" xfId="38097" xr:uid="{3504A3C7-7A6F-4A10-B9F8-00F58C60AB63}"/>
    <cellStyle name="Normal 23 2 3 6 2 3" xfId="25240" xr:uid="{8AFE1708-C40B-48EB-BBC9-3A64CDECC509}"/>
    <cellStyle name="Normal 23 2 3 6 2 4" xfId="15865" xr:uid="{A77D1E31-F32B-4852-80DF-9AFD17BFF01B}"/>
    <cellStyle name="Normal 23 2 3 6 3" xfId="5231" xr:uid="{4125A07D-9DEA-479A-BAC1-2B619619DFD3}"/>
    <cellStyle name="Normal 23 2 3 6 3 2" xfId="36839" xr:uid="{737107CA-2FB1-4BEA-95CF-3FF4B35733A6}"/>
    <cellStyle name="Normal 23 2 3 6 3 3" xfId="23982" xr:uid="{F58107FF-225C-42FB-AD2E-672FE29DA9A3}"/>
    <cellStyle name="Normal 23 2 3 6 3 4" xfId="14607" xr:uid="{63F31657-8294-43F4-859E-5841610A180F}"/>
    <cellStyle name="Normal 23 2 3 6 4" xfId="19936" xr:uid="{EE2D78D3-D747-4223-AB0F-A21A81D842BF}"/>
    <cellStyle name="Normal 23 2 3 6 5" xfId="29312" xr:uid="{F5E0C370-56DE-45F9-B96E-B37BAFE033E3}"/>
    <cellStyle name="Normal 23 2 3 6 6" xfId="33036" xr:uid="{DCCDDB68-31CF-4479-9665-ADDDC4862A0E}"/>
    <cellStyle name="Normal 23 2 3 6 7" xfId="10802" xr:uid="{5C076546-D08B-43BF-82E6-AD71270867FD}"/>
    <cellStyle name="Normal 23 2 3 7" xfId="1468" xr:uid="{CEB88CAE-1AF3-4829-81EC-60435208F141}"/>
    <cellStyle name="Normal 23 2 3 7 2" xfId="7296" xr:uid="{8262C81E-7D35-4C4E-966E-963C107C8407}"/>
    <cellStyle name="Normal 23 2 3 7 2 2" xfId="38902" xr:uid="{419192AB-0DF9-40E5-8C06-F57A8716A5F7}"/>
    <cellStyle name="Normal 23 2 3 7 2 3" xfId="26045" xr:uid="{08F2A600-2576-442F-BA24-7AA219108BB6}"/>
    <cellStyle name="Normal 23 2 3 7 2 4" xfId="16670" xr:uid="{FB2F8225-E44D-4561-B050-4D1328D7991E}"/>
    <cellStyle name="Normal 23 2 3 7 3" xfId="4521" xr:uid="{73E451C5-0120-43A8-82EE-3CACC56E24A5}"/>
    <cellStyle name="Normal 23 2 3 7 3 2" xfId="36134" xr:uid="{B61A557B-6950-4133-9790-FE4B92467117}"/>
    <cellStyle name="Normal 23 2 3 7 3 3" xfId="23276" xr:uid="{3C4C76FF-E0B9-4684-8C90-9F46C473ECE7}"/>
    <cellStyle name="Normal 23 2 3 7 3 4" xfId="13901" xr:uid="{37A77851-CD71-4E8F-AB38-99E72F8E1459}"/>
    <cellStyle name="Normal 23 2 3 7 4" xfId="20051" xr:uid="{9DF00B65-31EB-4C75-9A38-B8D0F4F63550}"/>
    <cellStyle name="Normal 23 2 3 7 5" xfId="29427" xr:uid="{8B839F29-F901-4A2D-8CE6-CE3709236963}"/>
    <cellStyle name="Normal 23 2 3 7 6" xfId="33151" xr:uid="{3FB5AA77-755A-46BC-BA2E-416A95F02A0B}"/>
    <cellStyle name="Normal 23 2 3 7 7" xfId="10917" xr:uid="{005C3C56-D9CC-493A-A52D-11465B2E9BBD}"/>
    <cellStyle name="Normal 23 2 3 8" xfId="1583" xr:uid="{6AA1051A-208A-47FF-8D21-AB1EC62AAF28}"/>
    <cellStyle name="Normal 23 2 3 8 2" xfId="5776" xr:uid="{A5292183-14F8-4B78-8E4A-3CFF199B9B13}"/>
    <cellStyle name="Normal 23 2 3 8 2 2" xfId="37384" xr:uid="{2863EA77-FE43-4524-B28D-8CC0296D0CED}"/>
    <cellStyle name="Normal 23 2 3 8 2 3" xfId="24527" xr:uid="{887B7D17-F9DF-4058-B990-3636028DA6DB}"/>
    <cellStyle name="Normal 23 2 3 8 2 4" xfId="15152" xr:uid="{BE60488E-09ED-4407-88AC-651709F9C803}"/>
    <cellStyle name="Normal 23 2 3 8 3" xfId="20165" xr:uid="{5FC3078E-AAEC-4B74-B3EA-4B38DAB5A53F}"/>
    <cellStyle name="Normal 23 2 3 8 4" xfId="29541" xr:uid="{DD678014-D4C3-405E-8485-4E68025981F7}"/>
    <cellStyle name="Normal 23 2 3 8 5" xfId="33265" xr:uid="{230C166B-9977-4C2C-8592-DBC50F58A380}"/>
    <cellStyle name="Normal 23 2 3 8 6" xfId="11031" xr:uid="{3E29B389-8197-47AB-97D3-7483F0748FA6}"/>
    <cellStyle name="Normal 23 2 3 9" xfId="1698" xr:uid="{9B5C4D7D-EB09-4384-AA8D-0DCD3451A654}"/>
    <cellStyle name="Normal 23 2 3 9 2" xfId="7059" xr:uid="{9D43447D-BEAE-497C-9768-4FC929E8DC11}"/>
    <cellStyle name="Normal 23 2 3 9 2 2" xfId="38665" xr:uid="{E817A48B-F3D0-4DAF-9F0D-222A17F81913}"/>
    <cellStyle name="Normal 23 2 3 9 2 3" xfId="25808" xr:uid="{55ECB0C1-41B3-451F-856B-48FCE977AA75}"/>
    <cellStyle name="Normal 23 2 3 9 2 4" xfId="16433" xr:uid="{C865BF16-747A-4753-B9B3-AF6F23FFAB8F}"/>
    <cellStyle name="Normal 23 2 3 9 3" xfId="20279" xr:uid="{5ECAE6FB-1B70-403E-B2BC-57C3EB4DFB2A}"/>
    <cellStyle name="Normal 23 2 3 9 4" xfId="29655" xr:uid="{C14B3D92-F7F1-4EB5-87ED-74FFBD897E2C}"/>
    <cellStyle name="Normal 23 2 3 9 5" xfId="33379" xr:uid="{2ADAE602-92C5-44A9-9FDC-28E3B89D085A}"/>
    <cellStyle name="Normal 23 2 3 9 6" xfId="11145" xr:uid="{3D78E9A0-8877-47CF-AF27-7354B24DBE1A}"/>
    <cellStyle name="Normal 23 2 30" xfId="3612" xr:uid="{DD9AA860-6114-4B6A-A617-1F790AE4DD4E}"/>
    <cellStyle name="Normal 23 2 30 2" xfId="9078" xr:uid="{AD5CA632-56A6-4FF1-BDEB-00E2AD11E91D}"/>
    <cellStyle name="Normal 23 2 30 2 2" xfId="40684" xr:uid="{97134D69-1E3E-4C8E-A75A-8A33F345CABA}"/>
    <cellStyle name="Normal 23 2 30 2 3" xfId="27827" xr:uid="{38B635B0-17E8-49AC-90AE-2D797B090E2B}"/>
    <cellStyle name="Normal 23 2 30 2 4" xfId="18452" xr:uid="{CABB6831-1C88-403B-B0DD-466DBFD4EBCF}"/>
    <cellStyle name="Normal 23 2 30 3" xfId="22174" xr:uid="{CBB3E870-5F94-4F8B-AB86-1AE55D3F7C22}"/>
    <cellStyle name="Normal 23 2 30 4" xfId="31550" xr:uid="{CFEE8845-18A4-4C90-84CB-F8B892FCD6F6}"/>
    <cellStyle name="Normal 23 2 30 5" xfId="35273" xr:uid="{70334BD2-7A29-4466-B1AE-24489F6F3B7F}"/>
    <cellStyle name="Normal 23 2 30 6" xfId="13040" xr:uid="{525EDB9C-8C32-4851-9100-0E6D67C08B7A}"/>
    <cellStyle name="Normal 23 2 31" xfId="3730" xr:uid="{098E208C-7EE5-4595-BB03-8606C5C6CCE4}"/>
    <cellStyle name="Normal 23 2 31 2" xfId="9195" xr:uid="{2366932D-AC21-4653-9D20-6C17D8A046ED}"/>
    <cellStyle name="Normal 23 2 31 2 2" xfId="40801" xr:uid="{11299619-E4DC-41FB-8B0F-A598FCCFAF84}"/>
    <cellStyle name="Normal 23 2 31 2 3" xfId="27944" xr:uid="{89C3DC2E-A8CC-45EE-80F9-2334DF844A23}"/>
    <cellStyle name="Normal 23 2 31 2 4" xfId="18569" xr:uid="{0C46117C-6B00-4356-8B12-25D8E34712B5}"/>
    <cellStyle name="Normal 23 2 31 3" xfId="22291" xr:uid="{3E38DC42-2EEC-4FA0-85F4-61EC8595EE39}"/>
    <cellStyle name="Normal 23 2 31 4" xfId="31667" xr:uid="{FC1B1E38-11D0-4988-9098-A99146A33DC5}"/>
    <cellStyle name="Normal 23 2 31 5" xfId="35390" xr:uid="{D185E5AB-09F5-4D8D-927B-35B86D078400}"/>
    <cellStyle name="Normal 23 2 31 6" xfId="13157" xr:uid="{49538DA5-124F-42E2-A44B-C8E70B76B34F}"/>
    <cellStyle name="Normal 23 2 32" xfId="3850" xr:uid="{5CF497F3-53D5-4DBB-A9C5-4FC48674E4AC}"/>
    <cellStyle name="Normal 23 2 32 2" xfId="9314" xr:uid="{D043932B-CCC0-47A4-9BC6-922A81C41A69}"/>
    <cellStyle name="Normal 23 2 32 2 2" xfId="40920" xr:uid="{79C06345-BD90-4C74-AA4E-56003B32A493}"/>
    <cellStyle name="Normal 23 2 32 2 3" xfId="28063" xr:uid="{DAFB1F92-38AF-4212-8725-3606AAA56674}"/>
    <cellStyle name="Normal 23 2 32 2 4" xfId="18688" xr:uid="{B57B3ED6-E165-40F8-9CC4-6ADD09277FC2}"/>
    <cellStyle name="Normal 23 2 32 3" xfId="22410" xr:uid="{63586E64-538A-478F-B02A-5AA1076BB9AE}"/>
    <cellStyle name="Normal 23 2 32 4" xfId="31786" xr:uid="{6D45FC18-D88C-428C-A460-1B7553027E3B}"/>
    <cellStyle name="Normal 23 2 32 5" xfId="35509" xr:uid="{C7FFFBAC-9B6A-4C08-AB7E-205F2B23C6D5}"/>
    <cellStyle name="Normal 23 2 32 6" xfId="13276" xr:uid="{24DF8655-0E39-4933-9187-62A34F6B65C5}"/>
    <cellStyle name="Normal 23 2 33" xfId="3982" xr:uid="{36B21147-6DB1-49E3-8130-D424D1A61BCA}"/>
    <cellStyle name="Normal 23 2 33 2" xfId="9445" xr:uid="{0ACFA934-B779-4AD0-9FC0-01397988D609}"/>
    <cellStyle name="Normal 23 2 33 2 2" xfId="41051" xr:uid="{E931DF1A-55A7-40FA-AE90-549C5127E559}"/>
    <cellStyle name="Normal 23 2 33 2 3" xfId="28194" xr:uid="{2FA7621A-7BDF-4727-842B-B43D4E4B30F7}"/>
    <cellStyle name="Normal 23 2 33 2 4" xfId="18819" xr:uid="{C5E2457A-A3DB-419E-9512-80BFE77A70A8}"/>
    <cellStyle name="Normal 23 2 33 3" xfId="22541" xr:uid="{B7B8405C-A33F-444B-AE25-B4424A70C848}"/>
    <cellStyle name="Normal 23 2 33 4" xfId="31917" xr:uid="{BE6E1650-04DB-4893-9257-795CB8F615C5}"/>
    <cellStyle name="Normal 23 2 33 5" xfId="35640" xr:uid="{223FC5CD-5930-4E5A-ACED-AC07003E3D7E}"/>
    <cellStyle name="Normal 23 2 33 6" xfId="13407" xr:uid="{F03D5932-2473-45E2-A101-AE5A90E8C328}"/>
    <cellStyle name="Normal 23 2 34" xfId="4098" xr:uid="{ACDB2FAD-68D6-417A-A788-44FABD0F08DF}"/>
    <cellStyle name="Normal 23 2 34 2" xfId="9560" xr:uid="{03E89DE2-068B-4D0E-9E30-A9512339A35F}"/>
    <cellStyle name="Normal 23 2 34 2 2" xfId="41166" xr:uid="{E556C5FC-4C80-4C8A-814A-E09DD0449EAC}"/>
    <cellStyle name="Normal 23 2 34 2 3" xfId="28309" xr:uid="{77622809-D703-4612-B93C-5376E4B07BF4}"/>
    <cellStyle name="Normal 23 2 34 2 4" xfId="18934" xr:uid="{39CDBD08-2ACD-46F8-9F84-0F0D1BA20AF1}"/>
    <cellStyle name="Normal 23 2 34 3" xfId="22656" xr:uid="{1E9C8547-63EE-4F5F-985C-9E83FFC3F5D6}"/>
    <cellStyle name="Normal 23 2 34 4" xfId="32032" xr:uid="{696E2749-E582-416B-A4C7-ED8C0BEDFFEC}"/>
    <cellStyle name="Normal 23 2 34 5" xfId="35755" xr:uid="{7724143D-3D4E-4FE6-A1DF-E1B7379CB284}"/>
    <cellStyle name="Normal 23 2 34 6" xfId="13522" xr:uid="{A1210520-35D0-4372-9216-98BB9D6EBDF0}"/>
    <cellStyle name="Normal 23 2 35" xfId="4213" xr:uid="{21B42A19-79B1-4755-85F3-ADBFF15EBF82}"/>
    <cellStyle name="Normal 23 2 35 2" xfId="9674" xr:uid="{81A111FF-7AFB-4BF3-813F-974CC6D81C0E}"/>
    <cellStyle name="Normal 23 2 35 2 2" xfId="41280" xr:uid="{57D0941E-EF1D-463E-A030-9B1CECCC2777}"/>
    <cellStyle name="Normal 23 2 35 2 3" xfId="28423" xr:uid="{50324616-B3FA-4A82-9294-E676B5ED7A73}"/>
    <cellStyle name="Normal 23 2 35 2 4" xfId="19048" xr:uid="{75BA527B-A858-4CD9-8BB3-DCACE9863F06}"/>
    <cellStyle name="Normal 23 2 35 3" xfId="22770" xr:uid="{9F9706D2-2A69-4AF3-A4EF-241F04A8F613}"/>
    <cellStyle name="Normal 23 2 35 4" xfId="32146" xr:uid="{992CF3AA-2A90-456D-B35C-35C9E86E2210}"/>
    <cellStyle name="Normal 23 2 35 5" xfId="35869" xr:uid="{8E9E3595-27F5-4F79-9B3D-411F3622A2C7}"/>
    <cellStyle name="Normal 23 2 35 6" xfId="13636" xr:uid="{C92B9226-2D3E-49C9-B491-101309DF5920}"/>
    <cellStyle name="Normal 23 2 36" xfId="819" xr:uid="{4136CE07-8AB6-4B92-B67B-B2B8B7E1C289}"/>
    <cellStyle name="Normal 23 2 36 2" xfId="9794" xr:uid="{A3D07E8C-ECA6-462A-98B7-44F902F57FD2}"/>
    <cellStyle name="Normal 23 2 36 2 2" xfId="41400" xr:uid="{1C83E808-FC7C-461E-A8AB-7835F7837A7E}"/>
    <cellStyle name="Normal 23 2 36 2 3" xfId="28543" xr:uid="{E838695D-E1BA-490E-AF19-444556FE40CB}"/>
    <cellStyle name="Normal 23 2 36 2 4" xfId="19168" xr:uid="{94498782-41AE-4025-A9D4-2ECEADFEF3B1}"/>
    <cellStyle name="Normal 23 2 36 3" xfId="22890" xr:uid="{FB67F115-D5E7-4F1C-95E1-47CB5A01301D}"/>
    <cellStyle name="Normal 23 2 36 4" xfId="28784" xr:uid="{C56FB442-CDD1-4E15-81B6-8BA5A5712167}"/>
    <cellStyle name="Normal 23 2 36 5" xfId="32748" xr:uid="{7CE3D368-3E10-4CCA-BD98-80265E27698D}"/>
    <cellStyle name="Normal 23 2 36 6" xfId="10274" xr:uid="{224B6E43-330E-4CFA-BA92-B7ACDCB3C051}"/>
    <cellStyle name="Normal 23 2 37" xfId="698" xr:uid="{D162DC01-A6DB-4092-AAB9-4A7F022481C4}"/>
    <cellStyle name="Normal 23 2 37 2" xfId="6994" xr:uid="{EB9E5F9D-30DF-4DE0-B77D-E62F597E280B}"/>
    <cellStyle name="Normal 23 2 37 2 2" xfId="38602" xr:uid="{78097707-33F5-44F1-825A-7D6F1365D851}"/>
    <cellStyle name="Normal 23 2 37 2 3" xfId="25745" xr:uid="{7F4F4F5A-7B9B-4F09-9CBA-611E2BA92279}"/>
    <cellStyle name="Normal 23 2 37 2 4" xfId="16370" xr:uid="{A10821F2-5E46-4C36-A9F3-EDCCD4D2ED4D}"/>
    <cellStyle name="Normal 23 2 37 3" xfId="19408" xr:uid="{05A4DB26-A941-4814-B1CC-495873000660}"/>
    <cellStyle name="Normal 23 2 37 4" xfId="10154" xr:uid="{D8E23F5F-331B-4675-BE98-88159748F620}"/>
    <cellStyle name="Normal 23 2 38" xfId="4379" xr:uid="{2D0A454E-EB18-4FCA-B9CA-127251FC9D67}"/>
    <cellStyle name="Normal 23 2 38 2" xfId="35992" xr:uid="{E28D89FE-8DE8-4AF9-94B7-1DD01FE58061}"/>
    <cellStyle name="Normal 23 2 38 3" xfId="23134" xr:uid="{53689DBA-09FF-4C8F-B5DF-78C853A77A35}"/>
    <cellStyle name="Normal 23 2 38 4" xfId="13759" xr:uid="{C55F7018-8FB5-469F-8A80-4C5EA10FE7AE}"/>
    <cellStyle name="Normal 23 2 39" xfId="19288" xr:uid="{BEAFC4B4-54D4-40FA-AD8A-19DFB05E6724}"/>
    <cellStyle name="Normal 23 2 4" xfId="111" xr:uid="{AED1325C-B0BA-40A6-870A-D27CA59F90E9}"/>
    <cellStyle name="Normal 23 2 4 10" xfId="1820" xr:uid="{0D50EB5E-249F-4C8E-91D1-FFE5004ED944}"/>
    <cellStyle name="Normal 23 2 4 10 2" xfId="7297" xr:uid="{BA04C959-F900-42E8-96AB-D8132DD05AAC}"/>
    <cellStyle name="Normal 23 2 4 10 2 2" xfId="38903" xr:uid="{B76E6A26-CE4E-4107-A856-0F528B4A76CD}"/>
    <cellStyle name="Normal 23 2 4 10 2 3" xfId="26046" xr:uid="{42A2D6EB-5757-4E5F-82D7-CE270D067DF8}"/>
    <cellStyle name="Normal 23 2 4 10 2 4" xfId="16671" xr:uid="{4B1355B7-0211-4EF6-80C5-E3E2230E3D0B}"/>
    <cellStyle name="Normal 23 2 4 10 3" xfId="20400" xr:uid="{DF0DB86F-9F29-447B-9893-6850118E84B6}"/>
    <cellStyle name="Normal 23 2 4 10 4" xfId="29776" xr:uid="{7271B690-158E-441B-80A5-5AC05CAF1570}"/>
    <cellStyle name="Normal 23 2 4 10 5" xfId="33500" xr:uid="{F5278495-712A-4CFE-891E-CEDA3175A43B}"/>
    <cellStyle name="Normal 23 2 4 10 6" xfId="11266" xr:uid="{70FD54F9-A9F1-431E-B7CD-7F88E86E3E41}"/>
    <cellStyle name="Normal 23 2 4 11" xfId="1952" xr:uid="{F2497D12-5A32-45A5-9D3B-24F076978626}"/>
    <cellStyle name="Normal 23 2 4 11 2" xfId="7431" xr:uid="{992C462C-D229-4148-8222-D479A0F61488}"/>
    <cellStyle name="Normal 23 2 4 11 2 2" xfId="39037" xr:uid="{CADA6028-F2A7-4EA3-90AC-D0DDDFED4B42}"/>
    <cellStyle name="Normal 23 2 4 11 2 3" xfId="26180" xr:uid="{E40290EE-054F-4D53-8742-7241E5C25A54}"/>
    <cellStyle name="Normal 23 2 4 11 2 4" xfId="16805" xr:uid="{5416742A-B48E-4D06-A2DC-85C6841CA4F0}"/>
    <cellStyle name="Normal 23 2 4 11 3" xfId="20527" xr:uid="{8F3E325A-DEBC-4F0F-98CA-3E56C68A3E4C}"/>
    <cellStyle name="Normal 23 2 4 11 4" xfId="29903" xr:uid="{348B8CA5-C9AA-4282-9F9D-ED89255A84CC}"/>
    <cellStyle name="Normal 23 2 4 11 5" xfId="33626" xr:uid="{B870DD92-3AAA-46E2-9D20-478BAE8D210B}"/>
    <cellStyle name="Normal 23 2 4 11 6" xfId="11393" xr:uid="{E147ED93-F80F-4E24-8C63-CE93268B0CC3}"/>
    <cellStyle name="Normal 23 2 4 12" xfId="2068" xr:uid="{6B2FCFC1-0095-45B3-87D9-EDD1C1D445B4}"/>
    <cellStyle name="Normal 23 2 4 12 2" xfId="7546" xr:uid="{944711CD-ED01-4F00-B41B-2605948D44FD}"/>
    <cellStyle name="Normal 23 2 4 12 2 2" xfId="39152" xr:uid="{C194BAF2-FE27-4015-A0F2-65217284E594}"/>
    <cellStyle name="Normal 23 2 4 12 2 3" xfId="26295" xr:uid="{AC9FFDA6-BCE7-4E9A-9186-8C9600DAD604}"/>
    <cellStyle name="Normal 23 2 4 12 2 4" xfId="16920" xr:uid="{7050E14B-6AF1-4D74-A3EC-ABED30595135}"/>
    <cellStyle name="Normal 23 2 4 12 3" xfId="20642" xr:uid="{0D774055-D7AA-43F7-9C39-D327AD93F76B}"/>
    <cellStyle name="Normal 23 2 4 12 4" xfId="30018" xr:uid="{835D22AC-83A2-41B1-883F-53A36AD14294}"/>
    <cellStyle name="Normal 23 2 4 12 5" xfId="33741" xr:uid="{BAD8BCCE-7B1A-42C7-843C-4A7A251F5BDD}"/>
    <cellStyle name="Normal 23 2 4 12 6" xfId="11508" xr:uid="{C3DAB5E3-B5E7-4BDB-B171-6B6E6671C8C3}"/>
    <cellStyle name="Normal 23 2 4 13" xfId="2242" xr:uid="{1D6D2511-CE61-41AF-B63E-E53FFE06F59D}"/>
    <cellStyle name="Normal 23 2 4 13 2" xfId="7719" xr:uid="{737A4251-010B-4A00-8C03-6FEA46D9A109}"/>
    <cellStyle name="Normal 23 2 4 13 2 2" xfId="39325" xr:uid="{1E3A8C73-ACE4-4A7C-ADF3-522263B50139}"/>
    <cellStyle name="Normal 23 2 4 13 2 3" xfId="26468" xr:uid="{690D9A21-5B94-46F1-AAE1-1E47AD7AE939}"/>
    <cellStyle name="Normal 23 2 4 13 2 4" xfId="17093" xr:uid="{EFD73566-88CC-4894-9F3B-369B93731FF7}"/>
    <cellStyle name="Normal 23 2 4 13 3" xfId="20815" xr:uid="{6E5E3A19-E918-42E4-BE97-310A46F6D36C}"/>
    <cellStyle name="Normal 23 2 4 13 4" xfId="30191" xr:uid="{29495A8C-0CDC-4931-B413-1EA98D1D8585}"/>
    <cellStyle name="Normal 23 2 4 13 5" xfId="33914" xr:uid="{75589576-7AA1-4F29-8B3C-EBD51EBCF3FD}"/>
    <cellStyle name="Normal 23 2 4 13 6" xfId="11681" xr:uid="{89208401-90A8-4421-A5D4-EBD84A88DB09}"/>
    <cellStyle name="Normal 23 2 4 14" xfId="2360" xr:uid="{E049EE7E-2FB2-437B-9192-98160FA4BCC8}"/>
    <cellStyle name="Normal 23 2 4 14 2" xfId="7836" xr:uid="{4DF08DB9-E228-48CF-B588-73DFDC7C4C81}"/>
    <cellStyle name="Normal 23 2 4 14 2 2" xfId="39442" xr:uid="{BA90D2C4-E585-45D0-9452-38B6767601DD}"/>
    <cellStyle name="Normal 23 2 4 14 2 3" xfId="26585" xr:uid="{8CFA09E6-3516-4C5D-AE6A-AED3D74D818A}"/>
    <cellStyle name="Normal 23 2 4 14 2 4" xfId="17210" xr:uid="{4014F89D-08F4-49A8-A83B-1BE2E408F653}"/>
    <cellStyle name="Normal 23 2 4 14 3" xfId="20932" xr:uid="{47D396C0-231E-4224-9B31-4DFEA56E7FF7}"/>
    <cellStyle name="Normal 23 2 4 14 4" xfId="30308" xr:uid="{0CC76ADB-7715-4448-BBE5-CE2D6E370D97}"/>
    <cellStyle name="Normal 23 2 4 14 5" xfId="34031" xr:uid="{E598011A-5585-4DF4-B118-F0342CCFE310}"/>
    <cellStyle name="Normal 23 2 4 14 6" xfId="11798" xr:uid="{7B6748AF-C59D-47C0-BDF4-1030B588513A}"/>
    <cellStyle name="Normal 23 2 4 15" xfId="2477" xr:uid="{88BEB6B6-4020-41F2-B5C7-BAC72B24D427}"/>
    <cellStyle name="Normal 23 2 4 15 2" xfId="7952" xr:uid="{D8ABBE92-5AB6-4017-85AA-704638AE9165}"/>
    <cellStyle name="Normal 23 2 4 15 2 2" xfId="39558" xr:uid="{A6DC0B6D-DD60-4EAB-8301-9D1C19167F09}"/>
    <cellStyle name="Normal 23 2 4 15 2 3" xfId="26701" xr:uid="{3C0D78F2-2A03-4274-AFAD-441C29AF5623}"/>
    <cellStyle name="Normal 23 2 4 15 2 4" xfId="17326" xr:uid="{B9C06058-6F4E-4E19-A8A7-F6781B2A3498}"/>
    <cellStyle name="Normal 23 2 4 15 3" xfId="21048" xr:uid="{2C64A42C-E11A-4D6B-B6D4-144E3B81C1E8}"/>
    <cellStyle name="Normal 23 2 4 15 4" xfId="30424" xr:uid="{8543E9AA-AC33-4AF1-8B81-EB8B6B93FF4D}"/>
    <cellStyle name="Normal 23 2 4 15 5" xfId="34147" xr:uid="{63EF0321-0081-4D4F-84C7-4CC93F6B6A1B}"/>
    <cellStyle name="Normal 23 2 4 15 6" xfId="11914" xr:uid="{EC96E931-0755-4D46-8268-4730C9A74E88}"/>
    <cellStyle name="Normal 23 2 4 16" xfId="2596" xr:uid="{9D0500E7-5FB6-4C4B-AAFE-35B256A991F4}"/>
    <cellStyle name="Normal 23 2 4 16 2" xfId="8070" xr:uid="{0F76F61B-2750-4A1F-8B35-899B5CEFAFB4}"/>
    <cellStyle name="Normal 23 2 4 16 2 2" xfId="39676" xr:uid="{8123721C-5B85-41D9-8A49-C7DA5A8A78F2}"/>
    <cellStyle name="Normal 23 2 4 16 2 3" xfId="26819" xr:uid="{34329C5F-BDCF-4F43-B86A-C01ADC426D2C}"/>
    <cellStyle name="Normal 23 2 4 16 2 4" xfId="17444" xr:uid="{D389EFA5-2D76-4160-B0B0-68826C5C5EC4}"/>
    <cellStyle name="Normal 23 2 4 16 3" xfId="21166" xr:uid="{9CA35382-2079-4787-9095-39F894046F53}"/>
    <cellStyle name="Normal 23 2 4 16 4" xfId="30542" xr:uid="{029A2E97-F294-4F38-B5B5-33250ED10C04}"/>
    <cellStyle name="Normal 23 2 4 16 5" xfId="34265" xr:uid="{E1DEFC0D-DEE4-4B1F-810F-B67E026194F8}"/>
    <cellStyle name="Normal 23 2 4 16 6" xfId="12032" xr:uid="{0FCF0E86-BE17-45F7-9CEF-93D5618E824D}"/>
    <cellStyle name="Normal 23 2 4 17" xfId="2715" xr:uid="{EF4532AC-09B3-4F1D-A74E-FF0FBCCC1630}"/>
    <cellStyle name="Normal 23 2 4 17 2" xfId="8188" xr:uid="{4FB064BA-616C-4D38-9543-DE58F2C05C18}"/>
    <cellStyle name="Normal 23 2 4 17 2 2" xfId="39794" xr:uid="{40A096B4-5B92-4EBE-A89E-15DB369D03AE}"/>
    <cellStyle name="Normal 23 2 4 17 2 3" xfId="26937" xr:uid="{FCF7D3B9-2A43-4FE6-8F5E-ABCCED7E8478}"/>
    <cellStyle name="Normal 23 2 4 17 2 4" xfId="17562" xr:uid="{AE0CEB49-6292-4850-A4FE-A2DAD49DEE97}"/>
    <cellStyle name="Normal 23 2 4 17 3" xfId="21284" xr:uid="{FD0D58D0-9EC0-4A23-B993-031F09681E29}"/>
    <cellStyle name="Normal 23 2 4 17 4" xfId="30660" xr:uid="{8954BBB8-2212-49A9-91D0-B40F393F9B43}"/>
    <cellStyle name="Normal 23 2 4 17 5" xfId="34383" xr:uid="{1EAC390F-A684-4F4A-A113-3DD7DFE7FC0C}"/>
    <cellStyle name="Normal 23 2 4 17 6" xfId="12150" xr:uid="{01463EF7-6170-4E76-8506-19C6F8CC0374}"/>
    <cellStyle name="Normal 23 2 4 18" xfId="2832" xr:uid="{1CE6ECD1-ABCE-4ECF-A597-063B4AE05307}"/>
    <cellStyle name="Normal 23 2 4 18 2" xfId="8304" xr:uid="{B393D2E2-CB80-4EE7-BFC8-7990823CD8DE}"/>
    <cellStyle name="Normal 23 2 4 18 2 2" xfId="39910" xr:uid="{AAC2FD84-2A71-42E1-B63D-CE47236E68E3}"/>
    <cellStyle name="Normal 23 2 4 18 2 3" xfId="27053" xr:uid="{1AF516E8-FB9F-47EE-8C73-BDDF346AE1E7}"/>
    <cellStyle name="Normal 23 2 4 18 2 4" xfId="17678" xr:uid="{D95C8A73-344B-4765-80A9-911A159094A3}"/>
    <cellStyle name="Normal 23 2 4 18 3" xfId="21400" xr:uid="{E7974761-CF41-4160-AFD1-BF0318AAC2F6}"/>
    <cellStyle name="Normal 23 2 4 18 4" xfId="30776" xr:uid="{53D3C259-D1B7-43F6-BD49-1C7F6EEC9D3C}"/>
    <cellStyle name="Normal 23 2 4 18 5" xfId="34499" xr:uid="{39676E21-7F22-41AF-AF0B-25528588A1E8}"/>
    <cellStyle name="Normal 23 2 4 18 6" xfId="12266" xr:uid="{D21536F4-7941-4CB5-8498-BE4FFEF60E6F}"/>
    <cellStyle name="Normal 23 2 4 19" xfId="2950" xr:uid="{89C5418D-6D5D-406C-8559-AF591A6B5704}"/>
    <cellStyle name="Normal 23 2 4 19 2" xfId="8421" xr:uid="{747A9835-9A0C-4CEB-87D2-A7C316BCCD8C}"/>
    <cellStyle name="Normal 23 2 4 19 2 2" xfId="40027" xr:uid="{2B6DBB92-979C-453E-B2C8-CB7C8227D517}"/>
    <cellStyle name="Normal 23 2 4 19 2 3" xfId="27170" xr:uid="{635833D7-749E-4015-B0CB-036C57A145F8}"/>
    <cellStyle name="Normal 23 2 4 19 2 4" xfId="17795" xr:uid="{4B68E518-B0DC-4FF1-A1BE-B44F496FC64E}"/>
    <cellStyle name="Normal 23 2 4 19 3" xfId="21517" xr:uid="{99DE2419-B2B0-4BC4-887D-5719CF8E4153}"/>
    <cellStyle name="Normal 23 2 4 19 4" xfId="30893" xr:uid="{FFB0B7FD-81B1-4D9A-B594-FA4794A573A2}"/>
    <cellStyle name="Normal 23 2 4 19 5" xfId="34616" xr:uid="{AB911C00-6C7E-4424-8474-8BD7F0B87C24}"/>
    <cellStyle name="Normal 23 2 4 19 6" xfId="12383" xr:uid="{2B306BD2-1BC1-431A-B529-34361FFC91EF}"/>
    <cellStyle name="Normal 23 2 4 2" xfId="112" xr:uid="{C6FA8192-547C-4014-BBCA-8A8A1AF7E169}"/>
    <cellStyle name="Normal 23 2 4 2 10" xfId="1990" xr:uid="{B0BD1D5C-CE77-4B39-B22B-E713DCD2C46D}"/>
    <cellStyle name="Normal 23 2 4 2 10 2" xfId="7469" xr:uid="{32E87198-8BA2-4EFF-8BA8-A25581711F62}"/>
    <cellStyle name="Normal 23 2 4 2 10 2 2" xfId="39075" xr:uid="{E44AE3D3-0D80-4F5C-A0D5-C5844B2AE237}"/>
    <cellStyle name="Normal 23 2 4 2 10 2 3" xfId="26218" xr:uid="{26EB0070-3BF4-4A0E-9FF0-59D76888F589}"/>
    <cellStyle name="Normal 23 2 4 2 10 2 4" xfId="16843" xr:uid="{2C5A4AFC-7A3F-4718-8F4F-895E11283CC9}"/>
    <cellStyle name="Normal 23 2 4 2 10 3" xfId="20565" xr:uid="{ED8BEAFE-B2A1-4EC5-A1C1-478EBB3C9762}"/>
    <cellStyle name="Normal 23 2 4 2 10 4" xfId="29941" xr:uid="{18D710EB-AC2B-446D-8045-338274DFFE4A}"/>
    <cellStyle name="Normal 23 2 4 2 10 5" xfId="33664" xr:uid="{B8C2D2FF-F4D8-4B90-8C65-81F101A0DE66}"/>
    <cellStyle name="Normal 23 2 4 2 10 6" xfId="11431" xr:uid="{BB6403D4-FA32-49AC-A628-EC10116866BD}"/>
    <cellStyle name="Normal 23 2 4 2 11" xfId="2106" xr:uid="{B870A6B3-5BDF-4498-9C7F-BF51D629F21C}"/>
    <cellStyle name="Normal 23 2 4 2 11 2" xfId="7584" xr:uid="{2969E50C-8A54-4D89-A2F0-160BD3C30669}"/>
    <cellStyle name="Normal 23 2 4 2 11 2 2" xfId="39190" xr:uid="{23622DAB-8D7B-4CF9-9E70-B68550D444DF}"/>
    <cellStyle name="Normal 23 2 4 2 11 2 3" xfId="26333" xr:uid="{2380EEA8-F6A7-4F9C-9B24-FB87C132CCAD}"/>
    <cellStyle name="Normal 23 2 4 2 11 2 4" xfId="16958" xr:uid="{DD7D2008-5936-4E78-868F-9F7BB64456A0}"/>
    <cellStyle name="Normal 23 2 4 2 11 3" xfId="20680" xr:uid="{5D773BA4-43F6-4D9C-9357-BAAA9F9F045C}"/>
    <cellStyle name="Normal 23 2 4 2 11 4" xfId="30056" xr:uid="{B73E9A45-A805-45E7-A745-E92FDB10CB69}"/>
    <cellStyle name="Normal 23 2 4 2 11 5" xfId="33779" xr:uid="{BBCFC246-DCCC-4503-82B7-F3F26739E56C}"/>
    <cellStyle name="Normal 23 2 4 2 11 6" xfId="11546" xr:uid="{BE33C0BD-4994-43C0-9CC5-39C794F27945}"/>
    <cellStyle name="Normal 23 2 4 2 12" xfId="2280" xr:uid="{E145452B-5AC3-45F1-A9C6-F84FDF3351D1}"/>
    <cellStyle name="Normal 23 2 4 2 12 2" xfId="7757" xr:uid="{BA7D1756-0A78-405D-8C34-1AE10CDD07F8}"/>
    <cellStyle name="Normal 23 2 4 2 12 2 2" xfId="39363" xr:uid="{2A482B1B-5362-46CC-B48E-8E7472A81003}"/>
    <cellStyle name="Normal 23 2 4 2 12 2 3" xfId="26506" xr:uid="{9538118A-C405-447F-924F-59197432C003}"/>
    <cellStyle name="Normal 23 2 4 2 12 2 4" xfId="17131" xr:uid="{7B1A6E7A-A7C0-438B-8453-6177F7F78B91}"/>
    <cellStyle name="Normal 23 2 4 2 12 3" xfId="20853" xr:uid="{DF7B375F-F394-4C15-88D1-767D5FA15579}"/>
    <cellStyle name="Normal 23 2 4 2 12 4" xfId="30229" xr:uid="{A8116458-2611-45A5-B9AE-04821EF11ED8}"/>
    <cellStyle name="Normal 23 2 4 2 12 5" xfId="33952" xr:uid="{65C35669-7A73-4872-A43C-6A87C56C078F}"/>
    <cellStyle name="Normal 23 2 4 2 12 6" xfId="11719" xr:uid="{F2D67767-A306-4626-BA24-79D245F2E307}"/>
    <cellStyle name="Normal 23 2 4 2 13" xfId="2398" xr:uid="{80D0CC3B-B96C-4DA3-8A77-A3B689B83A27}"/>
    <cellStyle name="Normal 23 2 4 2 13 2" xfId="7874" xr:uid="{0ABE97BD-1E98-4411-A06F-BBE371DBCCF4}"/>
    <cellStyle name="Normal 23 2 4 2 13 2 2" xfId="39480" xr:uid="{7DAAAD51-D238-4C9A-8529-09A03F5FEF1E}"/>
    <cellStyle name="Normal 23 2 4 2 13 2 3" xfId="26623" xr:uid="{2C4C70BD-3316-49D8-8A6C-6AB9CAA27368}"/>
    <cellStyle name="Normal 23 2 4 2 13 2 4" xfId="17248" xr:uid="{DA729937-FCD0-4A60-BDFC-B102DC59A840}"/>
    <cellStyle name="Normal 23 2 4 2 13 3" xfId="20970" xr:uid="{25D52AE8-3C4E-4D02-AEEF-F27C07F3B7BE}"/>
    <cellStyle name="Normal 23 2 4 2 13 4" xfId="30346" xr:uid="{4D3F5A9D-EC99-4A4C-B075-E970BAAD4DCD}"/>
    <cellStyle name="Normal 23 2 4 2 13 5" xfId="34069" xr:uid="{7FB94EB9-B37C-4D4A-A225-3C16A84539A4}"/>
    <cellStyle name="Normal 23 2 4 2 13 6" xfId="11836" xr:uid="{2BBD9D9A-6787-48E4-AFE2-33E2E8536031}"/>
    <cellStyle name="Normal 23 2 4 2 14" xfId="2515" xr:uid="{35DA5563-8D3C-4AAF-80C5-F7E420D23ABF}"/>
    <cellStyle name="Normal 23 2 4 2 14 2" xfId="7990" xr:uid="{D27CAC1D-1159-400B-B913-6AB3A92255DE}"/>
    <cellStyle name="Normal 23 2 4 2 14 2 2" xfId="39596" xr:uid="{B6E84B55-FB2F-4999-B49E-DFB4A707FB14}"/>
    <cellStyle name="Normal 23 2 4 2 14 2 3" xfId="26739" xr:uid="{70AB6135-7A15-42B1-935D-2D04F96EB19A}"/>
    <cellStyle name="Normal 23 2 4 2 14 2 4" xfId="17364" xr:uid="{08912F7C-0FA1-4376-8D1F-E52A8D433EC9}"/>
    <cellStyle name="Normal 23 2 4 2 14 3" xfId="21086" xr:uid="{AA0A92CB-BCE7-40A8-904E-11ABFD9CE18D}"/>
    <cellStyle name="Normal 23 2 4 2 14 4" xfId="30462" xr:uid="{FB1EA6A0-577B-4D49-B7F0-A65E14771A0F}"/>
    <cellStyle name="Normal 23 2 4 2 14 5" xfId="34185" xr:uid="{E74C069B-CCCA-4255-8D11-5CFFDB478275}"/>
    <cellStyle name="Normal 23 2 4 2 14 6" xfId="11952" xr:uid="{7C39FC10-5E59-428B-B4B2-4AAB54B0DBD8}"/>
    <cellStyle name="Normal 23 2 4 2 15" xfId="2634" xr:uid="{AC91B265-507E-4E83-97F2-08FA6B83DE5F}"/>
    <cellStyle name="Normal 23 2 4 2 15 2" xfId="8108" xr:uid="{E6F8CE12-C669-43B5-8D15-D589E9F0D251}"/>
    <cellStyle name="Normal 23 2 4 2 15 2 2" xfId="39714" xr:uid="{5B633302-0EDC-4545-862E-B18CCE164193}"/>
    <cellStyle name="Normal 23 2 4 2 15 2 3" xfId="26857" xr:uid="{B4FF0FB7-50FD-43AB-8C21-2B40226E772F}"/>
    <cellStyle name="Normal 23 2 4 2 15 2 4" xfId="17482" xr:uid="{63DA51E1-3C90-4251-8336-89B254345668}"/>
    <cellStyle name="Normal 23 2 4 2 15 3" xfId="21204" xr:uid="{DCF0B22B-ECDC-4C53-9E6E-23CF6908F99A}"/>
    <cellStyle name="Normal 23 2 4 2 15 4" xfId="30580" xr:uid="{0CCF09EC-ADB3-4A95-8883-489015505D38}"/>
    <cellStyle name="Normal 23 2 4 2 15 5" xfId="34303" xr:uid="{DBBB3A8E-8CF4-419B-9CD3-257059D48595}"/>
    <cellStyle name="Normal 23 2 4 2 15 6" xfId="12070" xr:uid="{DC84F380-3104-447E-B9CF-41394CBB7171}"/>
    <cellStyle name="Normal 23 2 4 2 16" xfId="2753" xr:uid="{AD7BF53B-2DAE-4CF1-81CC-5DC2AED4BC00}"/>
    <cellStyle name="Normal 23 2 4 2 16 2" xfId="8226" xr:uid="{7A3E834C-FA7C-4DC9-A526-1E246FABE409}"/>
    <cellStyle name="Normal 23 2 4 2 16 2 2" xfId="39832" xr:uid="{1ACEC3F8-D0DE-4C8C-8B4B-7CC4F94C506A}"/>
    <cellStyle name="Normal 23 2 4 2 16 2 3" xfId="26975" xr:uid="{2AABA5B7-4EEA-4155-9EE0-315AD5CD2CE2}"/>
    <cellStyle name="Normal 23 2 4 2 16 2 4" xfId="17600" xr:uid="{831E08D8-66F4-473B-8170-9E1C7103DD30}"/>
    <cellStyle name="Normal 23 2 4 2 16 3" xfId="21322" xr:uid="{E5267CD6-44FC-4E34-B55A-5698B49D8676}"/>
    <cellStyle name="Normal 23 2 4 2 16 4" xfId="30698" xr:uid="{BC1C20BB-AD8A-4938-9C22-751F3AA38804}"/>
    <cellStyle name="Normal 23 2 4 2 16 5" xfId="34421" xr:uid="{5B509CA2-E8AD-4CFD-93E5-34512353E3DD}"/>
    <cellStyle name="Normal 23 2 4 2 16 6" xfId="12188" xr:uid="{4075C648-F122-4D7E-B58F-0A0C333A029F}"/>
    <cellStyle name="Normal 23 2 4 2 17" xfId="2870" xr:uid="{79269279-41DF-42AD-8866-8C8E5F79F586}"/>
    <cellStyle name="Normal 23 2 4 2 17 2" xfId="8342" xr:uid="{6D7DA1C9-C055-455E-B75F-F7DA2AC5322C}"/>
    <cellStyle name="Normal 23 2 4 2 17 2 2" xfId="39948" xr:uid="{8B4C0095-3643-41DD-8DD4-961B9DCB8AA9}"/>
    <cellStyle name="Normal 23 2 4 2 17 2 3" xfId="27091" xr:uid="{F2BAEFC2-76A4-4DB4-8159-B3D6DE7C7227}"/>
    <cellStyle name="Normal 23 2 4 2 17 2 4" xfId="17716" xr:uid="{28EFBF5D-6687-45D7-9B7D-8335FB9C8DF3}"/>
    <cellStyle name="Normal 23 2 4 2 17 3" xfId="21438" xr:uid="{EFFF1A11-2CC7-4DB7-B8EB-91BE7D6F9B88}"/>
    <cellStyle name="Normal 23 2 4 2 17 4" xfId="30814" xr:uid="{85B081D0-7C63-4516-B1E1-F50A85ADEE06}"/>
    <cellStyle name="Normal 23 2 4 2 17 5" xfId="34537" xr:uid="{F103BF17-0F02-4223-B2EA-F4650B98FEEC}"/>
    <cellStyle name="Normal 23 2 4 2 17 6" xfId="12304" xr:uid="{558E34F7-4ABC-4798-BFEB-C2567EE91602}"/>
    <cellStyle name="Normal 23 2 4 2 18" xfId="2988" xr:uid="{4335763F-EF25-4BDA-A934-2B8E25394DEF}"/>
    <cellStyle name="Normal 23 2 4 2 18 2" xfId="8459" xr:uid="{EF1B6967-4DE2-4120-AB45-86DB53E18487}"/>
    <cellStyle name="Normal 23 2 4 2 18 2 2" xfId="40065" xr:uid="{BC5629F2-7402-47C4-8C48-F29258F14676}"/>
    <cellStyle name="Normal 23 2 4 2 18 2 3" xfId="27208" xr:uid="{294A6B57-6A93-403E-BA6C-C46742093682}"/>
    <cellStyle name="Normal 23 2 4 2 18 2 4" xfId="17833" xr:uid="{A1910062-F9B7-4197-8E9B-B9354CAC62C4}"/>
    <cellStyle name="Normal 23 2 4 2 18 3" xfId="21555" xr:uid="{EE588BD0-CE26-46E9-8BD4-06841BFACD47}"/>
    <cellStyle name="Normal 23 2 4 2 18 4" xfId="30931" xr:uid="{AEF01327-39A4-41B9-8769-D346D9766B27}"/>
    <cellStyle name="Normal 23 2 4 2 18 5" xfId="34654" xr:uid="{A76C4CD8-1A3D-4FC7-859A-4BBAA8564E2B}"/>
    <cellStyle name="Normal 23 2 4 2 18 6" xfId="12421" xr:uid="{CA016D43-A530-459D-85C7-D0207E269545}"/>
    <cellStyle name="Normal 23 2 4 2 19" xfId="3108" xr:uid="{1A19FA0A-1E0A-40F0-980F-D725C80112AB}"/>
    <cellStyle name="Normal 23 2 4 2 19 2" xfId="8578" xr:uid="{EF94DCA7-A3AE-430D-B797-57796D1E6ED5}"/>
    <cellStyle name="Normal 23 2 4 2 19 2 2" xfId="40184" xr:uid="{422A7708-84D3-4742-9157-1C08DFF41F14}"/>
    <cellStyle name="Normal 23 2 4 2 19 2 3" xfId="27327" xr:uid="{B3599029-67B1-4B04-8B6A-AAF57479CA09}"/>
    <cellStyle name="Normal 23 2 4 2 19 2 4" xfId="17952" xr:uid="{DF7826ED-0C65-4D13-A621-297F6A4186D1}"/>
    <cellStyle name="Normal 23 2 4 2 19 3" xfId="21674" xr:uid="{FDE95850-888A-44DF-80D0-0AC0F288E695}"/>
    <cellStyle name="Normal 23 2 4 2 19 4" xfId="31050" xr:uid="{5C25A3CC-B770-42FD-AB68-A7AAE66A1AF3}"/>
    <cellStyle name="Normal 23 2 4 2 19 5" xfId="34773" xr:uid="{5EE02755-B5DC-4334-A7FB-50DCEA46343B}"/>
    <cellStyle name="Normal 23 2 4 2 19 6" xfId="12540" xr:uid="{A9EEA946-16B3-4670-83B8-ED99647E7955}"/>
    <cellStyle name="Normal 23 2 4 2 2" xfId="113" xr:uid="{080D90FC-2831-4101-9332-90453B789849}"/>
    <cellStyle name="Normal 23 2 4 2 2 10" xfId="648" xr:uid="{21A826DE-7F48-445B-9213-A507BE05535C}"/>
    <cellStyle name="Normal 23 2 4 2 2 2" xfId="1033" xr:uid="{12CB89CA-205A-4967-AA28-C708483A94A1}"/>
    <cellStyle name="Normal 23 2 4 2 2 2 2" xfId="5244" xr:uid="{613100DA-0311-438F-AEC3-63A7EFAB3AED}"/>
    <cellStyle name="Normal 23 2 4 2 2 2 2 2" xfId="6502" xr:uid="{F06751F5-626A-49EF-9FB3-85A7204EBDFD}"/>
    <cellStyle name="Normal 23 2 4 2 2 2 2 2 2" xfId="38110" xr:uid="{A711E213-4BA8-4D64-AE8C-26C2521272BD}"/>
    <cellStyle name="Normal 23 2 4 2 2 2 2 2 3" xfId="25253" xr:uid="{57813ED3-961B-47A1-8F69-78B80E5A5524}"/>
    <cellStyle name="Normal 23 2 4 2 2 2 2 2 4" xfId="15878" xr:uid="{7C5059B1-8932-4F76-A96C-AC39481B4E5C}"/>
    <cellStyle name="Normal 23 2 4 2 2 2 2 3" xfId="36852" xr:uid="{35BE7A4F-7F0B-4D53-B14F-ADE830D775C0}"/>
    <cellStyle name="Normal 23 2 4 2 2 2 2 4" xfId="23995" xr:uid="{B8801CBE-FCF9-4647-A4CD-F43F2F85FF52}"/>
    <cellStyle name="Normal 23 2 4 2 2 2 2 5" xfId="14620" xr:uid="{15BEBDFF-99DB-416D-A9E2-49841A0B3507}"/>
    <cellStyle name="Normal 23 2 4 2 2 2 3" xfId="6046" xr:uid="{D9E5F6C4-25D8-40C6-86A3-4BC1DBFE38F0}"/>
    <cellStyle name="Normal 23 2 4 2 2 2 3 2" xfId="37654" xr:uid="{467F8464-4818-4725-AA14-2E31C88CFB11}"/>
    <cellStyle name="Normal 23 2 4 2 2 2 3 3" xfId="24797" xr:uid="{9947C670-13DC-4C14-B254-F49C173818D8}"/>
    <cellStyle name="Normal 23 2 4 2 2 2 3 4" xfId="15422" xr:uid="{E0CD93FA-2DB9-4AF4-85B2-4ACD2B36D1A3}"/>
    <cellStyle name="Normal 23 2 4 2 2 2 4" xfId="4787" xr:uid="{1695CA48-A0AA-4918-88C8-106065DFC606}"/>
    <cellStyle name="Normal 23 2 4 2 2 2 4 2" xfId="36400" xr:uid="{76D4A283-1BC3-4C8D-8F9A-E0BC0B7D481C}"/>
    <cellStyle name="Normal 23 2 4 2 2 2 4 3" xfId="23542" xr:uid="{82F44224-2B57-41D7-B3B8-007CE218B527}"/>
    <cellStyle name="Normal 23 2 4 2 2 2 4 4" xfId="14167" xr:uid="{670AAF0E-6C0C-4E51-BBE6-9618A5D7B67D}"/>
    <cellStyle name="Normal 23 2 4 2 2 2 5" xfId="32697" xr:uid="{238F29AA-F8D2-4222-B65C-D4CF63F6DE88}"/>
    <cellStyle name="Normal 23 2 4 2 2 2 6" xfId="23047" xr:uid="{73BA1A24-4127-4E79-9631-90EB082B432C}"/>
    <cellStyle name="Normal 23 2 4 2 2 2 7" xfId="10486" xr:uid="{D3B39F80-9A75-4A21-B134-B488E4A943FA}"/>
    <cellStyle name="Normal 23 2 4 2 2 3" xfId="5243" xr:uid="{6D23DD0B-8EA1-4405-BBAF-9465238B9375}"/>
    <cellStyle name="Normal 23 2 4 2 2 3 2" xfId="6501" xr:uid="{EF1B955C-5595-477B-83BF-6C247E487B00}"/>
    <cellStyle name="Normal 23 2 4 2 2 3 2 2" xfId="38109" xr:uid="{8946F350-989A-47A2-83FB-2081142DC1C5}"/>
    <cellStyle name="Normal 23 2 4 2 2 3 2 3" xfId="25252" xr:uid="{886CE555-10FC-4E3B-9933-D38AF242190B}"/>
    <cellStyle name="Normal 23 2 4 2 2 3 2 4" xfId="15877" xr:uid="{8037FF08-363A-4FBA-9099-E4CA9B26DEBD}"/>
    <cellStyle name="Normal 23 2 4 2 2 3 3" xfId="36851" xr:uid="{7037D5F7-B3BA-4E81-9EBA-7999777DB9C1}"/>
    <cellStyle name="Normal 23 2 4 2 2 3 4" xfId="23994" xr:uid="{8034989F-C10B-49A1-A95A-433E233404B5}"/>
    <cellStyle name="Normal 23 2 4 2 2 3 5" xfId="14619" xr:uid="{0F30D519-6993-492D-A0BA-169FD1AF1193}"/>
    <cellStyle name="Normal 23 2 4 2 2 4" xfId="5967" xr:uid="{6FCAAC64-3516-454E-819C-A6926C871E96}"/>
    <cellStyle name="Normal 23 2 4 2 2 4 2" xfId="37575" xr:uid="{A4F705C3-8D79-4CB2-AA96-23E79CEB3FCF}"/>
    <cellStyle name="Normal 23 2 4 2 2 4 3" xfId="24718" xr:uid="{E9D18846-319D-45E5-9D4C-A5454D9D7179}"/>
    <cellStyle name="Normal 23 2 4 2 2 4 4" xfId="15343" xr:uid="{B4219AD8-F98E-4357-946B-84C44AEE75DB}"/>
    <cellStyle name="Normal 23 2 4 2 2 5" xfId="4708" xr:uid="{9FAF7EF5-1458-449A-8146-C03834CED65C}"/>
    <cellStyle name="Normal 23 2 4 2 2 5 2" xfId="36321" xr:uid="{2A1DFC3D-242C-4824-8A78-F74DFC8BA411}"/>
    <cellStyle name="Normal 23 2 4 2 2 5 3" xfId="23463" xr:uid="{87DA8643-D86A-47B8-ADD9-924FEE4FF9A2}"/>
    <cellStyle name="Normal 23 2 4 2 2 5 4" xfId="14088" xr:uid="{3FD28482-6B7B-4B65-962D-8F798A24C0BD}"/>
    <cellStyle name="Normal 23 2 4 2 2 6" xfId="19620" xr:uid="{CDC30147-DB0B-4391-BEDC-F548EF931C55}"/>
    <cellStyle name="Normal 23 2 4 2 2 7" xfId="28996" xr:uid="{BA8E6CEB-AC7E-45B4-BB9B-5686E7F483BB}"/>
    <cellStyle name="Normal 23 2 4 2 2 8" xfId="32456" xr:uid="{E9406F70-01C2-49D0-9CFC-24856DDA2FD6}"/>
    <cellStyle name="Normal 23 2 4 2 2 9" xfId="10104" xr:uid="{C0B59ACF-6102-41F8-A53E-3144687CE9CF}"/>
    <cellStyle name="Normal 23 2 4 2 20" xfId="3223" xr:uid="{21E0D770-337C-4FFA-A259-3CA28B27E1D4}"/>
    <cellStyle name="Normal 23 2 4 2 20 2" xfId="8692" xr:uid="{C35567CF-55B9-4E5A-86D4-37754D730A23}"/>
    <cellStyle name="Normal 23 2 4 2 20 2 2" xfId="40298" xr:uid="{AB4DB913-E25E-4A55-83BD-FDAB9ABD0656}"/>
    <cellStyle name="Normal 23 2 4 2 20 2 3" xfId="27441" xr:uid="{38906044-CC2C-4F94-B427-20397BC8AB19}"/>
    <cellStyle name="Normal 23 2 4 2 20 2 4" xfId="18066" xr:uid="{A4D78B48-67DE-47C4-B72F-6A5466D23ED4}"/>
    <cellStyle name="Normal 23 2 4 2 20 3" xfId="21788" xr:uid="{44C6F8B0-55F5-42B4-B1AC-3F39863D4DA2}"/>
    <cellStyle name="Normal 23 2 4 2 20 4" xfId="31164" xr:uid="{17090A07-F8EC-4552-84BD-32E70B9B13F6}"/>
    <cellStyle name="Normal 23 2 4 2 20 5" xfId="34887" xr:uid="{5D9F7402-D82B-4617-949C-DEA88EE1FA99}"/>
    <cellStyle name="Normal 23 2 4 2 20 6" xfId="12654" xr:uid="{BCF3D4F8-3E31-4D0D-A330-870DA851CF0B}"/>
    <cellStyle name="Normal 23 2 4 2 21" xfId="3338" xr:uid="{A13F758C-3C45-43D2-AC52-A162F7DD9AB7}"/>
    <cellStyle name="Normal 23 2 4 2 21 2" xfId="8806" xr:uid="{6363F579-40AC-43C2-A073-4EAD18006530}"/>
    <cellStyle name="Normal 23 2 4 2 21 2 2" xfId="40412" xr:uid="{4C211AE0-3246-4BE8-A44B-9591586B87BE}"/>
    <cellStyle name="Normal 23 2 4 2 21 2 3" xfId="27555" xr:uid="{7D2695CE-475F-477C-9F74-25746A4709F3}"/>
    <cellStyle name="Normal 23 2 4 2 21 2 4" xfId="18180" xr:uid="{52806C98-4C80-4E09-8866-7A6993E117B2}"/>
    <cellStyle name="Normal 23 2 4 2 21 3" xfId="21902" xr:uid="{B31BFCF2-F45B-4859-A2D6-F44F0ED01A01}"/>
    <cellStyle name="Normal 23 2 4 2 21 4" xfId="31278" xr:uid="{B14B958D-21A1-4FCE-BF2B-F2ECAEE8F8DF}"/>
    <cellStyle name="Normal 23 2 4 2 21 5" xfId="35001" xr:uid="{BDE5D8B6-A819-4618-82B9-95E48A8B9BCD}"/>
    <cellStyle name="Normal 23 2 4 2 21 6" xfId="12768" xr:uid="{62F73460-82F5-4E13-9CCD-A0B7CDAEA944}"/>
    <cellStyle name="Normal 23 2 4 2 22" xfId="3453" xr:uid="{CD2B64EC-D82B-4D25-81AC-7D697483BAE6}"/>
    <cellStyle name="Normal 23 2 4 2 22 2" xfId="8920" xr:uid="{2F0F1C0F-1D0E-4B2F-A349-08586783C486}"/>
    <cellStyle name="Normal 23 2 4 2 22 2 2" xfId="40526" xr:uid="{9BC45095-C8BC-40F5-AFC5-2562E4C86300}"/>
    <cellStyle name="Normal 23 2 4 2 22 2 3" xfId="27669" xr:uid="{BE802263-AF79-41BC-A9C3-0BC520011EC3}"/>
    <cellStyle name="Normal 23 2 4 2 22 2 4" xfId="18294" xr:uid="{EC54B23C-E760-439A-89B3-2AEF5D4C3EF9}"/>
    <cellStyle name="Normal 23 2 4 2 22 3" xfId="22016" xr:uid="{F4FE94D1-B005-4B17-8E05-708EE13A7726}"/>
    <cellStyle name="Normal 23 2 4 2 22 4" xfId="31392" xr:uid="{3731C92F-A1A6-469F-8B30-ED905FFFAB7C}"/>
    <cellStyle name="Normal 23 2 4 2 22 5" xfId="35115" xr:uid="{603D785C-F360-45E6-8B1E-EDC3E3E20270}"/>
    <cellStyle name="Normal 23 2 4 2 22 6" xfId="12882" xr:uid="{724B43E0-04BF-42BD-915D-462C7AD9EEBC}"/>
    <cellStyle name="Normal 23 2 4 2 23" xfId="3568" xr:uid="{CEB9A05C-177E-43EF-AB3F-185F25FC4EC8}"/>
    <cellStyle name="Normal 23 2 4 2 23 2" xfId="9034" xr:uid="{34EAB782-6521-45C3-81B3-8E6F2C65B046}"/>
    <cellStyle name="Normal 23 2 4 2 23 2 2" xfId="40640" xr:uid="{06462C42-ABF2-43CE-B981-BC54FD9F877C}"/>
    <cellStyle name="Normal 23 2 4 2 23 2 3" xfId="27783" xr:uid="{41CD8869-E83E-47BF-82CF-FEE2DA465D73}"/>
    <cellStyle name="Normal 23 2 4 2 23 2 4" xfId="18408" xr:uid="{6C0F3C4B-7DA2-4461-AC64-68A74BFF0C57}"/>
    <cellStyle name="Normal 23 2 4 2 23 3" xfId="22130" xr:uid="{345D8ACE-542D-49D2-BDDD-A7F1ADB7038A}"/>
    <cellStyle name="Normal 23 2 4 2 23 4" xfId="31506" xr:uid="{136F63A5-BF25-4CC4-814A-DB6C5FE97C3C}"/>
    <cellStyle name="Normal 23 2 4 2 23 5" xfId="35229" xr:uid="{BE82DF20-ACFF-4672-98D4-51A5CDED9E6A}"/>
    <cellStyle name="Normal 23 2 4 2 23 6" xfId="12996" xr:uid="{99CEF155-43B0-48B6-8A65-53C5DCF9DFF3}"/>
    <cellStyle name="Normal 23 2 4 2 24" xfId="3683" xr:uid="{F276F12D-AD9B-4C99-8455-A838AFCCF8D5}"/>
    <cellStyle name="Normal 23 2 4 2 24 2" xfId="9148" xr:uid="{AEE93F4C-4ACD-43B1-AE91-BEB9E6C65B1E}"/>
    <cellStyle name="Normal 23 2 4 2 24 2 2" xfId="40754" xr:uid="{5F3A7498-D0F3-4442-A1F7-1851B1D8A33D}"/>
    <cellStyle name="Normal 23 2 4 2 24 2 3" xfId="27897" xr:uid="{3ECA2596-7622-4E51-B96B-9EF6F94702EE}"/>
    <cellStyle name="Normal 23 2 4 2 24 2 4" xfId="18522" xr:uid="{C4B85E66-9255-430C-8887-97127BFD8EFC}"/>
    <cellStyle name="Normal 23 2 4 2 24 3" xfId="22244" xr:uid="{89D336CF-3163-44FA-9877-4DB6469205A9}"/>
    <cellStyle name="Normal 23 2 4 2 24 4" xfId="31620" xr:uid="{AE6CC8CF-105B-48FF-B286-F7CF1EA43184}"/>
    <cellStyle name="Normal 23 2 4 2 24 5" xfId="35343" xr:uid="{BA6B934F-7F8C-42DB-B1B7-F3A0C39AC847}"/>
    <cellStyle name="Normal 23 2 4 2 24 6" xfId="13110" xr:uid="{776EB36D-6D6C-46CB-AF71-EDBE34CAB9AF}"/>
    <cellStyle name="Normal 23 2 4 2 25" xfId="3801" xr:uid="{EC2797E7-FAD3-4132-BCFD-D8F10A84DA87}"/>
    <cellStyle name="Normal 23 2 4 2 25 2" xfId="9265" xr:uid="{B744B8D2-39F3-4BC2-B951-9F68349CC8A4}"/>
    <cellStyle name="Normal 23 2 4 2 25 2 2" xfId="40871" xr:uid="{86C49F3A-04E3-4D65-A461-FDE070AF2D64}"/>
    <cellStyle name="Normal 23 2 4 2 25 2 3" xfId="28014" xr:uid="{F5BE143C-0D2F-4A1E-A802-95D0C0EA1B78}"/>
    <cellStyle name="Normal 23 2 4 2 25 2 4" xfId="18639" xr:uid="{C956445A-A535-4EA3-A7A3-CF39BA682F4D}"/>
    <cellStyle name="Normal 23 2 4 2 25 3" xfId="22361" xr:uid="{7F61D30C-6714-47FB-A68F-7EC7E044CC96}"/>
    <cellStyle name="Normal 23 2 4 2 25 4" xfId="31737" xr:uid="{222636CB-49F3-49E5-AEE2-99C142DCD7C1}"/>
    <cellStyle name="Normal 23 2 4 2 25 5" xfId="35460" xr:uid="{03E7AE7F-2042-44C2-8FC4-F832740A86E3}"/>
    <cellStyle name="Normal 23 2 4 2 25 6" xfId="13227" xr:uid="{04853FBA-BF2A-47C2-86CC-B4DF23F90CAD}"/>
    <cellStyle name="Normal 23 2 4 2 26" xfId="3921" xr:uid="{CECA4213-DE2D-41D8-9965-DADDFB86EEFE}"/>
    <cellStyle name="Normal 23 2 4 2 26 2" xfId="9384" xr:uid="{0C05C51F-C036-425C-A83F-C2E5970A82D4}"/>
    <cellStyle name="Normal 23 2 4 2 26 2 2" xfId="40990" xr:uid="{A616DA5E-BE73-43FC-A24B-6ECB57CD3E34}"/>
    <cellStyle name="Normal 23 2 4 2 26 2 3" xfId="28133" xr:uid="{94311DFC-FB69-4829-8188-D5C4DA52ECAB}"/>
    <cellStyle name="Normal 23 2 4 2 26 2 4" xfId="18758" xr:uid="{BCDAF835-C0BC-4759-8C0E-C3275AE67E7C}"/>
    <cellStyle name="Normal 23 2 4 2 26 3" xfId="22480" xr:uid="{D1EFDD41-881F-44FB-BCED-5E2B9146838D}"/>
    <cellStyle name="Normal 23 2 4 2 26 4" xfId="31856" xr:uid="{3607F353-2371-46DC-8E35-68CC1D62475A}"/>
    <cellStyle name="Normal 23 2 4 2 26 5" xfId="35579" xr:uid="{0829EA3A-80E7-4BF6-B6B9-44A6F168EF77}"/>
    <cellStyle name="Normal 23 2 4 2 26 6" xfId="13346" xr:uid="{E41DDEA8-4521-4348-B661-A7B1768BC28F}"/>
    <cellStyle name="Normal 23 2 4 2 27" xfId="4053" xr:uid="{F8B26F72-9296-4995-AB69-3C1A68F476E2}"/>
    <cellStyle name="Normal 23 2 4 2 27 2" xfId="9515" xr:uid="{94644EEB-0A4B-4771-80C8-80F07ADBC424}"/>
    <cellStyle name="Normal 23 2 4 2 27 2 2" xfId="41121" xr:uid="{0584381C-4BE0-4423-A8AE-162FDC897E0F}"/>
    <cellStyle name="Normal 23 2 4 2 27 2 3" xfId="28264" xr:uid="{528B53BF-CBC7-48AE-8020-FE6E4106C75F}"/>
    <cellStyle name="Normal 23 2 4 2 27 2 4" xfId="18889" xr:uid="{CC0B7F0C-AE05-46BF-8A32-916FC62F779B}"/>
    <cellStyle name="Normal 23 2 4 2 27 3" xfId="22611" xr:uid="{9CB54DC3-EA80-42E2-995A-95F4C37C6A8A}"/>
    <cellStyle name="Normal 23 2 4 2 27 4" xfId="31987" xr:uid="{7384B4A6-57FC-46BA-9558-4B58D368425A}"/>
    <cellStyle name="Normal 23 2 4 2 27 5" xfId="35710" xr:uid="{6AAC9DE7-9836-49E1-951D-7FD7EAB27A1D}"/>
    <cellStyle name="Normal 23 2 4 2 27 6" xfId="13477" xr:uid="{7ACF08C5-C50D-4969-B8C5-EF034D8EEF4D}"/>
    <cellStyle name="Normal 23 2 4 2 28" xfId="4169" xr:uid="{12953111-A116-43BE-9EB6-CF159C589511}"/>
    <cellStyle name="Normal 23 2 4 2 28 2" xfId="9630" xr:uid="{49FB6FC6-7794-47AF-90CD-A5724DCBAA0A}"/>
    <cellStyle name="Normal 23 2 4 2 28 2 2" xfId="41236" xr:uid="{224AEDF3-C349-4801-88A5-C83BE36F3D0D}"/>
    <cellStyle name="Normal 23 2 4 2 28 2 3" xfId="28379" xr:uid="{C2AEEFD1-529A-4C9B-8103-60F877CE24B0}"/>
    <cellStyle name="Normal 23 2 4 2 28 2 4" xfId="19004" xr:uid="{512A47F4-2B71-4EF8-BA17-6758F472A212}"/>
    <cellStyle name="Normal 23 2 4 2 28 3" xfId="22726" xr:uid="{946B94BA-C233-4B15-8E81-79D2CBED8F37}"/>
    <cellStyle name="Normal 23 2 4 2 28 4" xfId="32102" xr:uid="{0219DDEA-E247-4928-A7C0-D63867BD2E1A}"/>
    <cellStyle name="Normal 23 2 4 2 28 5" xfId="35825" xr:uid="{08594321-ADC8-4D18-963B-E298C6FDE60B}"/>
    <cellStyle name="Normal 23 2 4 2 28 6" xfId="13592" xr:uid="{0DE60D3F-2616-433B-AD5C-74D342F39452}"/>
    <cellStyle name="Normal 23 2 4 2 29" xfId="4284" xr:uid="{F8B8A1FA-2644-4C43-BA71-9F62E6E887E8}"/>
    <cellStyle name="Normal 23 2 4 2 29 2" xfId="9744" xr:uid="{6A94DD0B-2236-4018-940F-37B2760EA99C}"/>
    <cellStyle name="Normal 23 2 4 2 29 2 2" xfId="41350" xr:uid="{D253C4BD-A174-4C12-99D4-4CBB33A9A825}"/>
    <cellStyle name="Normal 23 2 4 2 29 2 3" xfId="28493" xr:uid="{34E1D84D-EFF4-4743-84F1-05B2D0137029}"/>
    <cellStyle name="Normal 23 2 4 2 29 2 4" xfId="19118" xr:uid="{7A75C25A-A815-4E17-B6AD-3C1863A49F57}"/>
    <cellStyle name="Normal 23 2 4 2 29 3" xfId="22840" xr:uid="{48D37A89-650B-44C9-96E0-6ACA1F3A1428}"/>
    <cellStyle name="Normal 23 2 4 2 29 4" xfId="32216" xr:uid="{BDE04718-0059-4464-8E43-137B75527C05}"/>
    <cellStyle name="Normal 23 2 4 2 29 5" xfId="35939" xr:uid="{33739D19-78D0-4123-9546-1AEB42A16FE2}"/>
    <cellStyle name="Normal 23 2 4 2 29 6" xfId="13706" xr:uid="{1B7DA34D-7D04-4486-B366-2674AD4259B8}"/>
    <cellStyle name="Normal 23 2 4 2 3" xfId="1164" xr:uid="{F7E29BD3-CC11-4A76-9FA7-3797CC03BD5D}"/>
    <cellStyle name="Normal 23 2 4 2 3 2" xfId="5245" xr:uid="{BA40169F-5413-4E60-B673-72927C7FFA48}"/>
    <cellStyle name="Normal 23 2 4 2 3 2 2" xfId="6503" xr:uid="{19EF9F81-9E78-4562-8523-8FA2BEA82F72}"/>
    <cellStyle name="Normal 23 2 4 2 3 2 2 2" xfId="38111" xr:uid="{719A9D84-D21F-4B35-A7D4-742865E9B291}"/>
    <cellStyle name="Normal 23 2 4 2 3 2 2 3" xfId="25254" xr:uid="{767E4CA5-F15F-439E-8DDB-347BEF947CB7}"/>
    <cellStyle name="Normal 23 2 4 2 3 2 2 4" xfId="15879" xr:uid="{4AADA4D8-57CF-49A6-8CF4-BA2ED954CF76}"/>
    <cellStyle name="Normal 23 2 4 2 3 2 3" xfId="36853" xr:uid="{A11C4825-E60C-4C56-AAC7-36D2D331385B}"/>
    <cellStyle name="Normal 23 2 4 2 3 2 4" xfId="23996" xr:uid="{999B52B1-9278-489B-A80E-40751EBF95F8}"/>
    <cellStyle name="Normal 23 2 4 2 3 2 5" xfId="14621" xr:uid="{908655EB-E186-4D39-BC42-1384932FFAA5}"/>
    <cellStyle name="Normal 23 2 4 2 3 3" xfId="6047" xr:uid="{7159F1E8-038C-47D2-9F85-B63EF8288C4D}"/>
    <cellStyle name="Normal 23 2 4 2 3 3 2" xfId="37655" xr:uid="{431C7624-32C2-48F3-9A99-1C42919C417F}"/>
    <cellStyle name="Normal 23 2 4 2 3 3 3" xfId="24798" xr:uid="{D05F2116-E425-4E54-8AAE-69985E438A18}"/>
    <cellStyle name="Normal 23 2 4 2 3 3 4" xfId="15423" xr:uid="{DB17830E-8E57-461B-884C-29DBCFC78A46}"/>
    <cellStyle name="Normal 23 2 4 2 3 4" xfId="4788" xr:uid="{CC7715F5-B3F5-4B25-AE41-AA54F9C98EB2}"/>
    <cellStyle name="Normal 23 2 4 2 3 4 2" xfId="36401" xr:uid="{CBF98489-4200-430B-B1E7-CD28D7B06D16}"/>
    <cellStyle name="Normal 23 2 4 2 3 4 3" xfId="23543" xr:uid="{43C584A7-D19B-4887-BD35-7031EDA028E5}"/>
    <cellStyle name="Normal 23 2 4 2 3 4 4" xfId="14168" xr:uid="{E1CFDD99-C381-4EBD-9B7E-619D2631DE8F}"/>
    <cellStyle name="Normal 23 2 4 2 3 5" xfId="19750" xr:uid="{D251BA5A-A055-402A-A676-95FAB000C099}"/>
    <cellStyle name="Normal 23 2 4 2 3 6" xfId="29126" xr:uid="{18D0BE77-2016-4A6C-871D-3B46BAC45486}"/>
    <cellStyle name="Normal 23 2 4 2 3 7" xfId="32577" xr:uid="{C44C8D72-D547-4C43-B498-A700D4F7612B}"/>
    <cellStyle name="Normal 23 2 4 2 3 8" xfId="10616" xr:uid="{37C3BCB2-C363-4C0E-A650-5B5954512069}"/>
    <cellStyle name="Normal 23 2 4 2 30" xfId="889" xr:uid="{DB6FE6D3-45CC-434A-AA07-E0F30118046A}"/>
    <cellStyle name="Normal 23 2 4 2 30 2" xfId="9864" xr:uid="{5B85C76A-DEAE-42C1-AC5F-79ED9E49920E}"/>
    <cellStyle name="Normal 23 2 4 2 30 2 2" xfId="41470" xr:uid="{4A6DC151-F90E-44B5-89E2-C1F96B2C22D4}"/>
    <cellStyle name="Normal 23 2 4 2 30 2 3" xfId="28613" xr:uid="{C4BE7F97-5245-4D5A-8FB9-6BF93ABFBEF6}"/>
    <cellStyle name="Normal 23 2 4 2 30 2 4" xfId="19238" xr:uid="{D5110453-D033-44C1-8021-07ED4FF62313}"/>
    <cellStyle name="Normal 23 2 4 2 30 3" xfId="22960" xr:uid="{F56351CB-42AC-48C6-BDC4-25DBCE6064A3}"/>
    <cellStyle name="Normal 23 2 4 2 30 4" xfId="28854" xr:uid="{69DE95EC-3778-4A04-8B16-8A04FB0D9420}"/>
    <cellStyle name="Normal 23 2 4 2 30 5" xfId="32818" xr:uid="{58B1FDB1-AC2D-4BAC-B36A-2BBF3AAD0437}"/>
    <cellStyle name="Normal 23 2 4 2 30 6" xfId="10344" xr:uid="{678E3CAD-3064-49C0-9A80-ADC9120825BE}"/>
    <cellStyle name="Normal 23 2 4 2 31" xfId="768" xr:uid="{9F0B6ED6-7DAC-4FE7-8280-1C07A57401D1}"/>
    <cellStyle name="Normal 23 2 4 2 31 2" xfId="6989" xr:uid="{71D12219-35CF-4744-86ED-B750E0EE4115}"/>
    <cellStyle name="Normal 23 2 4 2 31 2 2" xfId="38597" xr:uid="{E3483F91-D65D-4F7E-A28A-7245842A1A42}"/>
    <cellStyle name="Normal 23 2 4 2 31 2 3" xfId="25740" xr:uid="{D8BC21E8-5E9E-4ED0-9927-D56CDF8FAE43}"/>
    <cellStyle name="Normal 23 2 4 2 31 2 4" xfId="16365" xr:uid="{A17F0411-CD3E-46AB-AB84-AB4AC9679649}"/>
    <cellStyle name="Normal 23 2 4 2 31 3" xfId="19478" xr:uid="{EC142AB8-BD34-43B2-BB00-532114441C53}"/>
    <cellStyle name="Normal 23 2 4 2 31 4" xfId="10224" xr:uid="{2AC375D8-03B9-414C-BE5F-9D37F1652CB1}"/>
    <cellStyle name="Normal 23 2 4 2 32" xfId="4449" xr:uid="{66B9B3CE-4885-4107-A31B-7B7ADA731525}"/>
    <cellStyle name="Normal 23 2 4 2 32 2" xfId="36062" xr:uid="{8E982F5B-62A0-4A63-9F58-9B54A0567386}"/>
    <cellStyle name="Normal 23 2 4 2 32 3" xfId="23204" xr:uid="{043C6E2F-FABF-4F30-BB71-AD4BAED015BB}"/>
    <cellStyle name="Normal 23 2 4 2 32 4" xfId="13829" xr:uid="{BCA3B6B0-74DB-43F3-B0EA-C1477F10B24C}"/>
    <cellStyle name="Normal 23 2 4 2 33" xfId="19358" xr:uid="{C95C0722-7C37-4894-80B6-1BA6B046A87C}"/>
    <cellStyle name="Normal 23 2 4 2 34" xfId="28734" xr:uid="{639E825B-FBCA-4E51-B44D-AAA6C0ED4188}"/>
    <cellStyle name="Normal 23 2 4 2 35" xfId="32336" xr:uid="{978A6A24-92C1-407D-88AF-31F803DD5DD0}"/>
    <cellStyle name="Normal 23 2 4 2 36" xfId="9984" xr:uid="{697C9BCA-D381-44FA-930A-8C350468C5BB}"/>
    <cellStyle name="Normal 23 2 4 2 37" xfId="527" xr:uid="{ACEB35DA-D13E-4F5A-9D7F-F7F03D083ECF}"/>
    <cellStyle name="Normal 23 2 4 2 4" xfId="1281" xr:uid="{A9BE4E31-5E37-4277-BD8C-B961D61CAC4E}"/>
    <cellStyle name="Normal 23 2 4 2 4 2" xfId="5246" xr:uid="{10CB5D33-116A-49BB-BD71-36DD17E96304}"/>
    <cellStyle name="Normal 23 2 4 2 4 2 2" xfId="6504" xr:uid="{79BDFF62-32C5-4D0E-948D-098281CC89C6}"/>
    <cellStyle name="Normal 23 2 4 2 4 2 2 2" xfId="38112" xr:uid="{B8BF48AA-535B-4CBC-B6E3-96D3EF8C4F4B}"/>
    <cellStyle name="Normal 23 2 4 2 4 2 2 3" xfId="25255" xr:uid="{28967027-D478-486D-8D81-C31A9A9DBEF4}"/>
    <cellStyle name="Normal 23 2 4 2 4 2 2 4" xfId="15880" xr:uid="{8F7F4BE0-3BE1-466E-87A4-4841911C3511}"/>
    <cellStyle name="Normal 23 2 4 2 4 2 3" xfId="36854" xr:uid="{15B621FC-6A8D-4377-A374-713736EC7949}"/>
    <cellStyle name="Normal 23 2 4 2 4 2 4" xfId="23997" xr:uid="{996F1633-C4E9-4930-94C8-DD349A18D1AC}"/>
    <cellStyle name="Normal 23 2 4 2 4 2 5" xfId="14622" xr:uid="{A71905E9-5226-41A6-8242-EBE2A7123DEE}"/>
    <cellStyle name="Normal 23 2 4 2 4 3" xfId="6309" xr:uid="{A92F37B2-2751-4CED-974D-24F15EEC6686}"/>
    <cellStyle name="Normal 23 2 4 2 4 3 2" xfId="37917" xr:uid="{A46B419A-D671-4C16-B822-0E8082C84E1D}"/>
    <cellStyle name="Normal 23 2 4 2 4 3 3" xfId="25060" xr:uid="{2D0091F9-B73E-478B-B7AE-1B66F6FC414E}"/>
    <cellStyle name="Normal 23 2 4 2 4 3 4" xfId="15685" xr:uid="{0BBAA717-3319-42DD-8F3B-C8B8DB9FB6B2}"/>
    <cellStyle name="Normal 23 2 4 2 4 4" xfId="5051" xr:uid="{A8EF21C9-075F-4704-95DD-06BE1984213B}"/>
    <cellStyle name="Normal 23 2 4 2 4 4 2" xfId="36661" xr:uid="{AD194D04-3373-4256-ACE4-D543E7DE391E}"/>
    <cellStyle name="Normal 23 2 4 2 4 4 3" xfId="23804" xr:uid="{2600FDC8-55AA-4956-A212-23C0E4431818}"/>
    <cellStyle name="Normal 23 2 4 2 4 4 4" xfId="14429" xr:uid="{60F81D0A-00FB-4927-9C7A-83578B90CA0B}"/>
    <cellStyle name="Normal 23 2 4 2 4 5" xfId="19866" xr:uid="{7E23BB49-D9F3-4A1E-A2E5-85798E1772AC}"/>
    <cellStyle name="Normal 23 2 4 2 4 6" xfId="29242" xr:uid="{4CCED5A6-E63C-4285-A809-7981FD30AEFA}"/>
    <cellStyle name="Normal 23 2 4 2 4 7" xfId="32966" xr:uid="{CE0D3802-E691-414C-BECA-74D8CDB28051}"/>
    <cellStyle name="Normal 23 2 4 2 4 8" xfId="10732" xr:uid="{01DB648F-817E-4C2F-A7D9-AAADC7D698BF}"/>
    <cellStyle name="Normal 23 2 4 2 5" xfId="1397" xr:uid="{ED9856A5-4A36-468F-B01E-2A7B43F99278}"/>
    <cellStyle name="Normal 23 2 4 2 5 2" xfId="6500" xr:uid="{6473CEA2-D6D6-4474-9B73-9B32F48C1592}"/>
    <cellStyle name="Normal 23 2 4 2 5 2 2" xfId="38108" xr:uid="{FCBFF61E-5ECC-40EF-9F73-20A32A724807}"/>
    <cellStyle name="Normal 23 2 4 2 5 2 3" xfId="25251" xr:uid="{CFB809DD-1C19-45E7-B341-FF6A8222CAC1}"/>
    <cellStyle name="Normal 23 2 4 2 5 2 4" xfId="15876" xr:uid="{0CF5B973-5DE7-409A-BDE4-4A8F1355516F}"/>
    <cellStyle name="Normal 23 2 4 2 5 3" xfId="5242" xr:uid="{AEEA5970-1EFC-4E8C-86C6-C0A373BB25C3}"/>
    <cellStyle name="Normal 23 2 4 2 5 3 2" xfId="36850" xr:uid="{BFD8DEDB-571D-4110-9D52-0A6ED7F5A79F}"/>
    <cellStyle name="Normal 23 2 4 2 5 3 3" xfId="23993" xr:uid="{3D59DACE-18BF-4B8A-A166-5E9606F08A28}"/>
    <cellStyle name="Normal 23 2 4 2 5 3 4" xfId="14618" xr:uid="{A20B8CE1-3433-44A4-8739-BF1C7DC5C415}"/>
    <cellStyle name="Normal 23 2 4 2 5 4" xfId="19981" xr:uid="{5DD8C41B-46DB-410D-8209-E89694C9034A}"/>
    <cellStyle name="Normal 23 2 4 2 5 5" xfId="29357" xr:uid="{7A63A112-248F-443F-9D6C-0A2E7F2BCAEC}"/>
    <cellStyle name="Normal 23 2 4 2 5 6" xfId="33081" xr:uid="{CF3FA427-A03F-45AC-8246-62B7D1D64CE2}"/>
    <cellStyle name="Normal 23 2 4 2 5 7" xfId="10847" xr:uid="{5AC8C0F9-4C99-4276-B477-50601431B826}"/>
    <cellStyle name="Normal 23 2 4 2 6" xfId="1513" xr:uid="{46B90900-4708-461D-83FD-E33F13818AF3}"/>
    <cellStyle name="Normal 23 2 4 2 6 2" xfId="7338" xr:uid="{053584FD-9CFF-4041-8FD5-128D8D605F9E}"/>
    <cellStyle name="Normal 23 2 4 2 6 2 2" xfId="38944" xr:uid="{A7FFD105-0C89-458A-A0F9-A2D1118945C1}"/>
    <cellStyle name="Normal 23 2 4 2 6 2 3" xfId="26087" xr:uid="{67EE6300-4C41-4841-9F01-4A3EA2BA6AA1}"/>
    <cellStyle name="Normal 23 2 4 2 6 2 4" xfId="16712" xr:uid="{9FFDE4DF-9EB1-4DB5-BF41-AF10C033687B}"/>
    <cellStyle name="Normal 23 2 4 2 6 3" xfId="4566" xr:uid="{6DCEA4ED-E04B-4B99-8962-4F88C3170902}"/>
    <cellStyle name="Normal 23 2 4 2 6 3 2" xfId="36179" xr:uid="{93E6A882-493A-49B1-A5A7-ED687257BE8A}"/>
    <cellStyle name="Normal 23 2 4 2 6 3 3" xfId="23321" xr:uid="{B139B375-8234-4608-9E54-202E37D0F5FC}"/>
    <cellStyle name="Normal 23 2 4 2 6 3 4" xfId="13946" xr:uid="{1B8899FF-DF7A-4706-81B0-541F54C6991F}"/>
    <cellStyle name="Normal 23 2 4 2 6 4" xfId="20096" xr:uid="{7CA27FA7-84F9-4EA7-ABC5-8F0D58BE65A2}"/>
    <cellStyle name="Normal 23 2 4 2 6 5" xfId="29472" xr:uid="{4E84EC6A-64A8-4974-B06F-9B21642BB1C3}"/>
    <cellStyle name="Normal 23 2 4 2 6 6" xfId="33196" xr:uid="{9F3F4062-31A9-4ACE-B9AC-0A5494004D64}"/>
    <cellStyle name="Normal 23 2 4 2 6 7" xfId="10962" xr:uid="{951B70C7-AA4C-42AC-AF96-F279125AA727}"/>
    <cellStyle name="Normal 23 2 4 2 7" xfId="1628" xr:uid="{51E63761-4D5E-4DC7-B34A-1EE514E4FFF3}"/>
    <cellStyle name="Normal 23 2 4 2 7 2" xfId="5821" xr:uid="{E5535654-327E-44D0-B79F-C57B10C1D1BD}"/>
    <cellStyle name="Normal 23 2 4 2 7 2 2" xfId="37429" xr:uid="{941FB097-1B07-4CC3-B707-E3D5A912F0A0}"/>
    <cellStyle name="Normal 23 2 4 2 7 2 3" xfId="24572" xr:uid="{74C7993C-0AF9-4B54-A683-E71EAC82E4D1}"/>
    <cellStyle name="Normal 23 2 4 2 7 2 4" xfId="15197" xr:uid="{A69F2F59-0800-4F0B-ACA1-440E1C75486F}"/>
    <cellStyle name="Normal 23 2 4 2 7 3" xfId="20210" xr:uid="{8BC552F9-6EAC-4631-9BD7-E6867CBFF15D}"/>
    <cellStyle name="Normal 23 2 4 2 7 4" xfId="29586" xr:uid="{C2B9A97C-4527-449C-9CE4-8DDA4FB3C651}"/>
    <cellStyle name="Normal 23 2 4 2 7 5" xfId="33310" xr:uid="{EAEDA877-AB84-4BF7-816A-7DFBFAEC056B}"/>
    <cellStyle name="Normal 23 2 4 2 7 6" xfId="11076" xr:uid="{C2BE3CEA-093D-4A10-9D9E-1D1E5E1CBDB6}"/>
    <cellStyle name="Normal 23 2 4 2 8" xfId="1743" xr:uid="{83DC907D-4D76-402C-8726-DE6D20773FF0}"/>
    <cellStyle name="Normal 23 2 4 2 8 2" xfId="7121" xr:uid="{544CD060-D3EF-4893-B1D6-BECC606E1C87}"/>
    <cellStyle name="Normal 23 2 4 2 8 2 2" xfId="38727" xr:uid="{461F0E04-87DC-4CFC-B4D0-09619DAA9DCC}"/>
    <cellStyle name="Normal 23 2 4 2 8 2 3" xfId="25870" xr:uid="{600B9664-4BBA-496D-A604-693D124C0CE5}"/>
    <cellStyle name="Normal 23 2 4 2 8 2 4" xfId="16495" xr:uid="{A08944BD-9DD5-4146-9D20-C42423ECCB5F}"/>
    <cellStyle name="Normal 23 2 4 2 8 3" xfId="20324" xr:uid="{018D81EE-C4AC-480B-921E-9FA5A27B9C3A}"/>
    <cellStyle name="Normal 23 2 4 2 8 4" xfId="29700" xr:uid="{EB2C4F7C-D4D5-4BFA-A58F-AB46D4C98942}"/>
    <cellStyle name="Normal 23 2 4 2 8 5" xfId="33424" xr:uid="{8646B3E6-9235-4FC8-8055-D25410E21436}"/>
    <cellStyle name="Normal 23 2 4 2 8 6" xfId="11190" xr:uid="{BCD9F250-9CCA-46BB-87D7-E6C2EBA80BDF}"/>
    <cellStyle name="Normal 23 2 4 2 9" xfId="1858" xr:uid="{2006B402-D142-4596-A674-2D70ED864D2C}"/>
    <cellStyle name="Normal 23 2 4 2 9 2" xfId="5729" xr:uid="{84C238FD-CB29-498D-BCD8-F00699945157}"/>
    <cellStyle name="Normal 23 2 4 2 9 2 2" xfId="37337" xr:uid="{4E9C8769-4BB2-4C11-AAEF-35418D8A0052}"/>
    <cellStyle name="Normal 23 2 4 2 9 2 3" xfId="24480" xr:uid="{745FCEBE-ACDC-4EA7-9F7E-8D06ED556F46}"/>
    <cellStyle name="Normal 23 2 4 2 9 2 4" xfId="15105" xr:uid="{6884E996-13E7-44C4-B993-CA2EF7CE1534}"/>
    <cellStyle name="Normal 23 2 4 2 9 3" xfId="20438" xr:uid="{6D240C01-6093-4F20-BD92-D7ACB290541B}"/>
    <cellStyle name="Normal 23 2 4 2 9 4" xfId="29814" xr:uid="{1348917F-9DE3-4FD1-A03E-0FF8AE9FACD4}"/>
    <cellStyle name="Normal 23 2 4 2 9 5" xfId="33538" xr:uid="{8B0C0FB4-4ABA-43EA-A6EC-59B9C013EA30}"/>
    <cellStyle name="Normal 23 2 4 2 9 6" xfId="11304" xr:uid="{430D8036-9706-46C7-AA01-18672E61189B}"/>
    <cellStyle name="Normal 23 2 4 20" xfId="3070" xr:uid="{34825B9E-8BF8-4A90-9577-CF78CD8C8417}"/>
    <cellStyle name="Normal 23 2 4 20 2" xfId="8540" xr:uid="{A183B9CA-2ED3-4C25-923B-9817CF440511}"/>
    <cellStyle name="Normal 23 2 4 20 2 2" xfId="40146" xr:uid="{7066B2A9-8276-41F4-B628-18B03C1ACB5C}"/>
    <cellStyle name="Normal 23 2 4 20 2 3" xfId="27289" xr:uid="{8F7462B4-AB9B-4557-8CB8-69C7F1CC7EDA}"/>
    <cellStyle name="Normal 23 2 4 20 2 4" xfId="17914" xr:uid="{FBA04DAB-0F6C-4D3F-8E50-0DB4F7623CF4}"/>
    <cellStyle name="Normal 23 2 4 20 3" xfId="21636" xr:uid="{472703DC-DFAD-40C7-A7EE-ADA38E545428}"/>
    <cellStyle name="Normal 23 2 4 20 4" xfId="31012" xr:uid="{F7E0E327-D35E-4EDA-B581-F05BD48842D9}"/>
    <cellStyle name="Normal 23 2 4 20 5" xfId="34735" xr:uid="{8ECC1879-ED4E-4EBA-98CE-CC667187909B}"/>
    <cellStyle name="Normal 23 2 4 20 6" xfId="12502" xr:uid="{3D23FDB0-6988-4B6E-944B-36B1DED00EE4}"/>
    <cellStyle name="Normal 23 2 4 21" xfId="3185" xr:uid="{C8959FE7-303D-4836-8948-CB1EEE06A6F5}"/>
    <cellStyle name="Normal 23 2 4 21 2" xfId="8654" xr:uid="{00743924-65B1-42B2-9248-94705F0F7D0C}"/>
    <cellStyle name="Normal 23 2 4 21 2 2" xfId="40260" xr:uid="{F8994DB5-9420-4608-9588-920E6AE2383D}"/>
    <cellStyle name="Normal 23 2 4 21 2 3" xfId="27403" xr:uid="{D3D8BC14-FF62-4290-A28B-F7CA6C9CB797}"/>
    <cellStyle name="Normal 23 2 4 21 2 4" xfId="18028" xr:uid="{E42F1A24-9222-48E7-A190-79769BDD3D68}"/>
    <cellStyle name="Normal 23 2 4 21 3" xfId="21750" xr:uid="{DE523247-B6FB-4F49-901B-BD4AB7E73F4F}"/>
    <cellStyle name="Normal 23 2 4 21 4" xfId="31126" xr:uid="{8A12FC47-48E5-45D2-B121-E13902599FBD}"/>
    <cellStyle name="Normal 23 2 4 21 5" xfId="34849" xr:uid="{3D425000-0BDD-4DCE-AA97-12A06A926BD2}"/>
    <cellStyle name="Normal 23 2 4 21 6" xfId="12616" xr:uid="{AABE6BEF-781E-472B-9E33-2CFDDD815D4E}"/>
    <cellStyle name="Normal 23 2 4 22" xfId="3300" xr:uid="{B7F6DF39-87C6-49C3-8A2C-B901C660442C}"/>
    <cellStyle name="Normal 23 2 4 22 2" xfId="8768" xr:uid="{85FD0D30-FC46-476B-908E-2BEAAD468BC2}"/>
    <cellStyle name="Normal 23 2 4 22 2 2" xfId="40374" xr:uid="{943C547B-CEF7-4B4F-9756-8E4E59E21A0B}"/>
    <cellStyle name="Normal 23 2 4 22 2 3" xfId="27517" xr:uid="{C62FEDFE-200F-4AA2-8A54-00D185CE0661}"/>
    <cellStyle name="Normal 23 2 4 22 2 4" xfId="18142" xr:uid="{2CE7070C-D468-4559-96D4-A57406C19F65}"/>
    <cellStyle name="Normal 23 2 4 22 3" xfId="21864" xr:uid="{82D3A640-32B9-46EA-B115-B97CA0447215}"/>
    <cellStyle name="Normal 23 2 4 22 4" xfId="31240" xr:uid="{93F2C0F9-9155-4DB4-84DD-F81A1A816A05}"/>
    <cellStyle name="Normal 23 2 4 22 5" xfId="34963" xr:uid="{EC825BA3-BECA-41CC-9096-E4A26C58CB74}"/>
    <cellStyle name="Normal 23 2 4 22 6" xfId="12730" xr:uid="{9950D568-8B8F-4FCC-A10C-0219A0D464C7}"/>
    <cellStyle name="Normal 23 2 4 23" xfId="3415" xr:uid="{F8FBD247-296D-45F6-8B94-26ABD9BD7E9C}"/>
    <cellStyle name="Normal 23 2 4 23 2" xfId="8882" xr:uid="{B9F687D2-A96E-4AD2-9512-69BE623345FC}"/>
    <cellStyle name="Normal 23 2 4 23 2 2" xfId="40488" xr:uid="{A3554B3D-881E-48D7-A496-616210B4B52E}"/>
    <cellStyle name="Normal 23 2 4 23 2 3" xfId="27631" xr:uid="{AEA0C71B-F935-4F60-A0AC-FD421288CB26}"/>
    <cellStyle name="Normal 23 2 4 23 2 4" xfId="18256" xr:uid="{045AC41A-D140-400B-A8CF-AC0F01AEA0F4}"/>
    <cellStyle name="Normal 23 2 4 23 3" xfId="21978" xr:uid="{34B90144-5882-4720-A6D2-32454294940A}"/>
    <cellStyle name="Normal 23 2 4 23 4" xfId="31354" xr:uid="{E60862EE-FD05-48BB-851F-E06F689D9B23}"/>
    <cellStyle name="Normal 23 2 4 23 5" xfId="35077" xr:uid="{C51E48E0-4041-4B07-88A7-4B9F51D5874F}"/>
    <cellStyle name="Normal 23 2 4 23 6" xfId="12844" xr:uid="{5D6B8D2C-F224-4015-9CE9-2E7E333774C4}"/>
    <cellStyle name="Normal 23 2 4 24" xfId="3530" xr:uid="{6D41A78D-41B4-4B0D-B9C4-C0F00CBA6A53}"/>
    <cellStyle name="Normal 23 2 4 24 2" xfId="8996" xr:uid="{29035B25-3F5E-4AE2-BA2A-D0CBCAF0FD36}"/>
    <cellStyle name="Normal 23 2 4 24 2 2" xfId="40602" xr:uid="{5D9BB674-3EAB-4B28-A7AF-9B3DE10EC384}"/>
    <cellStyle name="Normal 23 2 4 24 2 3" xfId="27745" xr:uid="{F1FF7BC1-0B97-48B0-BF4C-318E4EE58FBD}"/>
    <cellStyle name="Normal 23 2 4 24 2 4" xfId="18370" xr:uid="{5313A1C5-26D4-4BD6-A5B7-7DC0EC95FE98}"/>
    <cellStyle name="Normal 23 2 4 24 3" xfId="22092" xr:uid="{7347E7A9-953D-4802-A074-EC00B977721F}"/>
    <cellStyle name="Normal 23 2 4 24 4" xfId="31468" xr:uid="{7AEBA88D-BE19-4CAB-8A3B-F44EA755F5BD}"/>
    <cellStyle name="Normal 23 2 4 24 5" xfId="35191" xr:uid="{735EA5E1-F569-41AC-9474-D5E59B1B5929}"/>
    <cellStyle name="Normal 23 2 4 24 6" xfId="12958" xr:uid="{6A8A960D-3F59-4420-809C-31FD89A59E1D}"/>
    <cellStyle name="Normal 23 2 4 25" xfId="3645" xr:uid="{1DA4B206-678F-45F6-9B7E-B413F959753D}"/>
    <cellStyle name="Normal 23 2 4 25 2" xfId="9110" xr:uid="{77919A7B-A08B-4AD9-8370-BAE64C76F0D1}"/>
    <cellStyle name="Normal 23 2 4 25 2 2" xfId="40716" xr:uid="{0251121C-C585-407B-93CF-CDA03D0986A1}"/>
    <cellStyle name="Normal 23 2 4 25 2 3" xfId="27859" xr:uid="{1A463E60-5377-4055-9194-8193F0113A5F}"/>
    <cellStyle name="Normal 23 2 4 25 2 4" xfId="18484" xr:uid="{6A18AB92-C629-4CA4-A68D-881882C57744}"/>
    <cellStyle name="Normal 23 2 4 25 3" xfId="22206" xr:uid="{333C204C-6DF8-4F9E-956C-78DA52BEAADB}"/>
    <cellStyle name="Normal 23 2 4 25 4" xfId="31582" xr:uid="{EC833193-352B-4904-9EB5-37159B0B202E}"/>
    <cellStyle name="Normal 23 2 4 25 5" xfId="35305" xr:uid="{85A75CA5-6E30-4D48-BF0A-483641A8AC94}"/>
    <cellStyle name="Normal 23 2 4 25 6" xfId="13072" xr:uid="{B18EF5C4-9ED0-4037-B571-92F22FAB52CC}"/>
    <cellStyle name="Normal 23 2 4 26" xfId="3763" xr:uid="{4ADA8DCA-B38E-4B0B-BAC3-5188AFEBDBF6}"/>
    <cellStyle name="Normal 23 2 4 26 2" xfId="9227" xr:uid="{39E7B3F5-F1CA-43E8-8498-50D258970C6A}"/>
    <cellStyle name="Normal 23 2 4 26 2 2" xfId="40833" xr:uid="{9E97BD4E-DE44-48B9-B584-A1D8C5CADB74}"/>
    <cellStyle name="Normal 23 2 4 26 2 3" xfId="27976" xr:uid="{0EC7263E-702A-4591-B801-2F54DEE8D1EE}"/>
    <cellStyle name="Normal 23 2 4 26 2 4" xfId="18601" xr:uid="{6F25E524-B87C-4822-9AE4-83392C16944C}"/>
    <cellStyle name="Normal 23 2 4 26 3" xfId="22323" xr:uid="{A9ECB76B-7606-4753-A245-A01632DD5A90}"/>
    <cellStyle name="Normal 23 2 4 26 4" xfId="31699" xr:uid="{E026AEBE-9E0F-4206-8311-CD99A996C965}"/>
    <cellStyle name="Normal 23 2 4 26 5" xfId="35422" xr:uid="{EB75DF52-F40A-4706-842B-8CEA890126DC}"/>
    <cellStyle name="Normal 23 2 4 26 6" xfId="13189" xr:uid="{26782709-7BDA-4B12-9FB7-4D2A32FC450F}"/>
    <cellStyle name="Normal 23 2 4 27" xfId="3883" xr:uid="{507F5F84-7BFD-4F37-8D1C-CED2936BBE61}"/>
    <cellStyle name="Normal 23 2 4 27 2" xfId="9346" xr:uid="{9410A235-3B01-48B1-A64F-245301129A73}"/>
    <cellStyle name="Normal 23 2 4 27 2 2" xfId="40952" xr:uid="{DA7F519D-F137-45EE-96A6-5E711C06F96D}"/>
    <cellStyle name="Normal 23 2 4 27 2 3" xfId="28095" xr:uid="{F3EB1D29-DD7F-4A51-AE13-6651905AB546}"/>
    <cellStyle name="Normal 23 2 4 27 2 4" xfId="18720" xr:uid="{EFAE037E-379B-4374-8C6F-1F79F9B32DA9}"/>
    <cellStyle name="Normal 23 2 4 27 3" xfId="22442" xr:uid="{4DBC83C1-8492-40C8-A110-35DD20E26E72}"/>
    <cellStyle name="Normal 23 2 4 27 4" xfId="31818" xr:uid="{9BC84A61-E706-4975-A23A-AA344651D5E7}"/>
    <cellStyle name="Normal 23 2 4 27 5" xfId="35541" xr:uid="{89A59877-BF3D-45E9-A352-8652F741900E}"/>
    <cellStyle name="Normal 23 2 4 27 6" xfId="13308" xr:uid="{6548A788-4801-426C-BF00-74341FDFE6F0}"/>
    <cellStyle name="Normal 23 2 4 28" xfId="4015" xr:uid="{355FAF62-6AE6-419E-BBBC-B78F51E3944C}"/>
    <cellStyle name="Normal 23 2 4 28 2" xfId="9477" xr:uid="{E21E94FD-BBCE-4D44-A86F-803B4468D078}"/>
    <cellStyle name="Normal 23 2 4 28 2 2" xfId="41083" xr:uid="{4CF5B15A-A97F-4AB2-B207-3D597659C437}"/>
    <cellStyle name="Normal 23 2 4 28 2 3" xfId="28226" xr:uid="{037D4272-28AF-416D-B227-845171ACFE3B}"/>
    <cellStyle name="Normal 23 2 4 28 2 4" xfId="18851" xr:uid="{079F45BF-996E-426A-B1E4-F1E842B4FD9C}"/>
    <cellStyle name="Normal 23 2 4 28 3" xfId="22573" xr:uid="{564DB7FB-02A7-49C8-89B5-9A03CBFB1051}"/>
    <cellStyle name="Normal 23 2 4 28 4" xfId="31949" xr:uid="{63FEA173-AB29-4763-8EEE-3B0B13AB1D6A}"/>
    <cellStyle name="Normal 23 2 4 28 5" xfId="35672" xr:uid="{4FAC8B04-0873-47ED-97CF-20C2D2887341}"/>
    <cellStyle name="Normal 23 2 4 28 6" xfId="13439" xr:uid="{B3FE7C6C-35AF-4488-A065-43242E649DBA}"/>
    <cellStyle name="Normal 23 2 4 29" xfId="4131" xr:uid="{B9EB582D-8FE2-4E3E-B168-DEF2379D1255}"/>
    <cellStyle name="Normal 23 2 4 29 2" xfId="9592" xr:uid="{81995906-3489-4174-9DE1-E513D8D7011E}"/>
    <cellStyle name="Normal 23 2 4 29 2 2" xfId="41198" xr:uid="{F9680E67-D0B4-4F04-B555-2C83ABD0FB57}"/>
    <cellStyle name="Normal 23 2 4 29 2 3" xfId="28341" xr:uid="{382549E5-94AE-4D68-AACA-6AF815D88FCE}"/>
    <cellStyle name="Normal 23 2 4 29 2 4" xfId="18966" xr:uid="{2FF5AB6A-5247-4586-A9F0-687F13B725CD}"/>
    <cellStyle name="Normal 23 2 4 29 3" xfId="22688" xr:uid="{3C08C79A-D322-478A-8E3C-4E1B2F2371CC}"/>
    <cellStyle name="Normal 23 2 4 29 4" xfId="32064" xr:uid="{0B10D21A-71A6-42C8-957C-2579ED035106}"/>
    <cellStyle name="Normal 23 2 4 29 5" xfId="35787" xr:uid="{11E444EB-B1BA-4702-BEFF-3B79F11F8330}"/>
    <cellStyle name="Normal 23 2 4 29 6" xfId="13554" xr:uid="{8B24A1AC-B448-44CF-86E5-E696A17A2334}"/>
    <cellStyle name="Normal 23 2 4 3" xfId="114" xr:uid="{B2109B23-88D4-420E-AF58-025700B0EB59}"/>
    <cellStyle name="Normal 23 2 4 3 10" xfId="610" xr:uid="{E506D67A-A538-4782-903F-24E9312C4BEF}"/>
    <cellStyle name="Normal 23 2 4 3 2" xfId="972" xr:uid="{CF97123C-F550-44FB-AF2C-0C3EDAE8AB0D}"/>
    <cellStyle name="Normal 23 2 4 3 2 2" xfId="5248" xr:uid="{7EFCF525-23EF-4FB6-B632-61B0B2151C74}"/>
    <cellStyle name="Normal 23 2 4 3 2 2 2" xfId="6506" xr:uid="{1BB7E728-E537-40B6-9D99-6C4570924F5A}"/>
    <cellStyle name="Normal 23 2 4 3 2 2 2 2" xfId="38114" xr:uid="{40F7C454-B80B-4F29-B550-500DB9912AA3}"/>
    <cellStyle name="Normal 23 2 4 3 2 2 2 3" xfId="25257" xr:uid="{2CDE5333-7FF2-4198-AC6D-0CF29ECD2B6D}"/>
    <cellStyle name="Normal 23 2 4 3 2 2 2 4" xfId="15882" xr:uid="{56E7BEBD-D92C-4985-8446-BB874329FC83}"/>
    <cellStyle name="Normal 23 2 4 3 2 2 3" xfId="36856" xr:uid="{0C51AB23-87D7-4734-8D3D-EDB987A82967}"/>
    <cellStyle name="Normal 23 2 4 3 2 2 4" xfId="23999" xr:uid="{19027E63-0D97-4554-BEE0-FCE6A90BA2D1}"/>
    <cellStyle name="Normal 23 2 4 3 2 2 5" xfId="14624" xr:uid="{0AB9D8C4-B9D2-4077-B39A-1A353A01E0BB}"/>
    <cellStyle name="Normal 23 2 4 3 2 3" xfId="6048" xr:uid="{B9931C99-796A-4C32-8408-88F2A8121A64}"/>
    <cellStyle name="Normal 23 2 4 3 2 3 2" xfId="37656" xr:uid="{12E5ED86-7914-41C3-9108-B497481F83C8}"/>
    <cellStyle name="Normal 23 2 4 3 2 3 3" xfId="24799" xr:uid="{C4F3BBE4-2564-433A-BEC5-541226730475}"/>
    <cellStyle name="Normal 23 2 4 3 2 3 4" xfId="15424" xr:uid="{2F619D83-8062-468C-B24C-4F6EB7089743}"/>
    <cellStyle name="Normal 23 2 4 3 2 4" xfId="4789" xr:uid="{B3578E3E-A1E7-4633-874B-7C4CCE6EB4DF}"/>
    <cellStyle name="Normal 23 2 4 3 2 4 2" xfId="36402" xr:uid="{93F2D003-9B0E-4B89-BBF9-3786EDF52444}"/>
    <cellStyle name="Normal 23 2 4 3 2 4 3" xfId="23544" xr:uid="{98CC469B-36D9-4C0C-B066-B1822B16220B}"/>
    <cellStyle name="Normal 23 2 4 3 2 4 4" xfId="14169" xr:uid="{D8585FFF-0725-428E-A475-887D7505E6A5}"/>
    <cellStyle name="Normal 23 2 4 3 2 5" xfId="32659" xr:uid="{E781D9DB-6AE6-47AD-8151-FBEFA29969D0}"/>
    <cellStyle name="Normal 23 2 4 3 2 6" xfId="23050" xr:uid="{E30FD033-B35E-45FB-833E-DDEE226F4761}"/>
    <cellStyle name="Normal 23 2 4 3 2 7" xfId="10426" xr:uid="{1927BF66-B885-40E7-896A-D13DF7D3FD52}"/>
    <cellStyle name="Normal 23 2 4 3 3" xfId="5247" xr:uid="{784D4F24-9C5E-4C9C-B849-A21998B7F3E0}"/>
    <cellStyle name="Normal 23 2 4 3 3 2" xfId="6505" xr:uid="{D5044BAD-0A91-4C4B-9855-486397A0957E}"/>
    <cellStyle name="Normal 23 2 4 3 3 2 2" xfId="38113" xr:uid="{7C70F4F5-6178-436C-8E53-190E0D100C17}"/>
    <cellStyle name="Normal 23 2 4 3 3 2 3" xfId="25256" xr:uid="{376BB9E0-73F2-4CC8-B88D-01381EBD10D2}"/>
    <cellStyle name="Normal 23 2 4 3 3 2 4" xfId="15881" xr:uid="{1C29C4EF-D180-4EAD-8450-564166D9FF1D}"/>
    <cellStyle name="Normal 23 2 4 3 3 3" xfId="36855" xr:uid="{C2FF9864-9CAB-402A-883F-F8AEFE193C43}"/>
    <cellStyle name="Normal 23 2 4 3 3 4" xfId="23998" xr:uid="{5470D19B-3664-455F-AAB8-11F9EE953820}"/>
    <cellStyle name="Normal 23 2 4 3 3 5" xfId="14623" xr:uid="{9B8EF75D-A452-47CF-9E61-429A7647BD5C}"/>
    <cellStyle name="Normal 23 2 4 3 4" xfId="5906" xr:uid="{C36B3818-FA16-40C3-8478-627803B1A35B}"/>
    <cellStyle name="Normal 23 2 4 3 4 2" xfId="37514" xr:uid="{06C08712-162D-4E06-A627-C3532DC9172E}"/>
    <cellStyle name="Normal 23 2 4 3 4 3" xfId="24657" xr:uid="{38FC4EEE-00AD-4D87-89E6-5627DD4F1A15}"/>
    <cellStyle name="Normal 23 2 4 3 4 4" xfId="15282" xr:uid="{2134A953-234A-4194-A3A7-B6C5B098A798}"/>
    <cellStyle name="Normal 23 2 4 3 5" xfId="4648" xr:uid="{DCCFF350-FC64-495C-978A-2B082B02BFBC}"/>
    <cellStyle name="Normal 23 2 4 3 5 2" xfId="36261" xr:uid="{6B9F6F9D-8A48-4F60-9FA5-B968C0FC29D2}"/>
    <cellStyle name="Normal 23 2 4 3 5 3" xfId="23403" xr:uid="{8CA77A63-46DE-4C79-8917-03819B57154E}"/>
    <cellStyle name="Normal 23 2 4 3 5 4" xfId="14028" xr:uid="{E460DA16-FEAC-4484-97A8-AE66259E3C31}"/>
    <cellStyle name="Normal 23 2 4 3 6" xfId="19560" xr:uid="{211A2C98-441D-4EFF-8A41-B6A3E8C13F17}"/>
    <cellStyle name="Normal 23 2 4 3 7" xfId="28936" xr:uid="{15FFE104-A03C-4027-AC32-83A6CAAA7557}"/>
    <cellStyle name="Normal 23 2 4 3 8" xfId="32418" xr:uid="{73CB1FD2-7F03-485E-945F-19B84E9A394C}"/>
    <cellStyle name="Normal 23 2 4 3 9" xfId="10066" xr:uid="{3C71D4DF-7A65-40B6-BEC5-2E1728D9E2E1}"/>
    <cellStyle name="Normal 23 2 4 30" xfId="4246" xr:uid="{23F78026-74AF-4535-AB2F-021359813A25}"/>
    <cellStyle name="Normal 23 2 4 30 2" xfId="9706" xr:uid="{2724FC52-1F15-4140-B131-DA248A2D4520}"/>
    <cellStyle name="Normal 23 2 4 30 2 2" xfId="41312" xr:uid="{1A75A16D-976C-439E-927D-821199F51164}"/>
    <cellStyle name="Normal 23 2 4 30 2 3" xfId="28455" xr:uid="{A7AF5B13-A339-41C2-B329-049F25C9005F}"/>
    <cellStyle name="Normal 23 2 4 30 2 4" xfId="19080" xr:uid="{E42D815C-0CA9-43D0-BD35-59408F79BD02}"/>
    <cellStyle name="Normal 23 2 4 30 3" xfId="22802" xr:uid="{FF296C5C-58F5-4967-B7B3-2F5D37512E00}"/>
    <cellStyle name="Normal 23 2 4 30 4" xfId="32178" xr:uid="{60864AC9-3C77-430C-9BC0-4D59AC0AD602}"/>
    <cellStyle name="Normal 23 2 4 30 5" xfId="35901" xr:uid="{A57C17DC-4DAA-48E5-9218-550D5B1B20E3}"/>
    <cellStyle name="Normal 23 2 4 30 6" xfId="13668" xr:uid="{B278F885-F8CB-4146-ABB0-305399BD2905}"/>
    <cellStyle name="Normal 23 2 4 31" xfId="851" xr:uid="{6CB8D080-6F18-4184-9553-EFCB10E3D93A}"/>
    <cellStyle name="Normal 23 2 4 31 2" xfId="9826" xr:uid="{F8EF9BC9-AF28-417D-917F-AA8E540708C6}"/>
    <cellStyle name="Normal 23 2 4 31 2 2" xfId="41432" xr:uid="{FED9AC27-7C01-446C-A0CD-C436ED231529}"/>
    <cellStyle name="Normal 23 2 4 31 2 3" xfId="28575" xr:uid="{98185A8D-237B-4807-AC70-939BC434AF9D}"/>
    <cellStyle name="Normal 23 2 4 31 2 4" xfId="19200" xr:uid="{0038FDFB-BD54-42DE-AE74-B8957D623691}"/>
    <cellStyle name="Normal 23 2 4 31 3" xfId="22922" xr:uid="{947BCCCA-4B52-48A9-9732-648E50A5A316}"/>
    <cellStyle name="Normal 23 2 4 31 4" xfId="28816" xr:uid="{78FB5FE0-E105-46EF-BB2D-82FA8F539EE3}"/>
    <cellStyle name="Normal 23 2 4 31 5" xfId="32780" xr:uid="{3F5FFF01-FBF6-41F7-9A09-F92597A70063}"/>
    <cellStyle name="Normal 23 2 4 31 6" xfId="10306" xr:uid="{069731D0-AEC2-47E0-870B-B6204F6D87D0}"/>
    <cellStyle name="Normal 23 2 4 32" xfId="730" xr:uid="{650AA204-FE5E-4090-964C-E65B992B827E}"/>
    <cellStyle name="Normal 23 2 4 32 2" xfId="5726" xr:uid="{8010E864-6278-4AF2-8ABE-D6C808C3F9AC}"/>
    <cellStyle name="Normal 23 2 4 32 2 2" xfId="37334" xr:uid="{F6AB9B33-8156-4CB1-8808-ABF348E8D1ED}"/>
    <cellStyle name="Normal 23 2 4 32 2 3" xfId="24477" xr:uid="{31B08C54-286D-44F4-93D5-40C90CAA4079}"/>
    <cellStyle name="Normal 23 2 4 32 2 4" xfId="15102" xr:uid="{4924E0AF-611B-4EC6-8458-E9A68EC575DC}"/>
    <cellStyle name="Normal 23 2 4 32 3" xfId="19440" xr:uid="{BDE1B50A-8430-4E5C-B8AE-5731E642E98D}"/>
    <cellStyle name="Normal 23 2 4 32 4" xfId="10186" xr:uid="{679F137B-A76D-4C3B-A0F9-C7053B15F991}"/>
    <cellStyle name="Normal 23 2 4 33" xfId="4411" xr:uid="{517B46EC-7BEE-4E65-9353-FE37AA3EF94E}"/>
    <cellStyle name="Normal 23 2 4 33 2" xfId="36024" xr:uid="{88322FE9-898C-4EB6-A523-E564528F65B4}"/>
    <cellStyle name="Normal 23 2 4 33 3" xfId="23166" xr:uid="{EEABEA99-81CD-4B4B-9EF9-3AA6AB9802DA}"/>
    <cellStyle name="Normal 23 2 4 33 4" xfId="13791" xr:uid="{1C72B317-6E85-49CB-967B-94B0F460D1AB}"/>
    <cellStyle name="Normal 23 2 4 34" xfId="19320" xr:uid="{DE92B1A4-F0C6-4BB7-96C3-6A39187B5CF9}"/>
    <cellStyle name="Normal 23 2 4 35" xfId="28696" xr:uid="{585D6E91-C980-4C2F-AACC-35D1C04F080E}"/>
    <cellStyle name="Normal 23 2 4 36" xfId="32298" xr:uid="{EA2297F0-12B8-4511-869B-2FCB4CF93BDF}"/>
    <cellStyle name="Normal 23 2 4 37" xfId="9946" xr:uid="{5B4DD85B-E2C9-4308-9B74-B5B7D66F5D51}"/>
    <cellStyle name="Normal 23 2 4 38" xfId="489" xr:uid="{CB73AF21-4E6E-424C-9BB2-4DF7DA0B87BA}"/>
    <cellStyle name="Normal 23 2 4 4" xfId="1126" xr:uid="{7010CF76-BDE3-4F7C-8C58-F20EB7D1912E}"/>
    <cellStyle name="Normal 23 2 4 4 2" xfId="5249" xr:uid="{0824CB28-BF2F-4AE2-B7EC-1DC1AF3183BA}"/>
    <cellStyle name="Normal 23 2 4 4 2 2" xfId="6507" xr:uid="{18D04E40-B261-4DF2-BE99-E425C6F78F7E}"/>
    <cellStyle name="Normal 23 2 4 4 2 2 2" xfId="38115" xr:uid="{F16A3C4D-1C33-46E5-BE2D-6DF2956C5449}"/>
    <cellStyle name="Normal 23 2 4 4 2 2 3" xfId="25258" xr:uid="{BE36567A-4FB3-4E96-9617-CE0266B47F31}"/>
    <cellStyle name="Normal 23 2 4 4 2 2 4" xfId="15883" xr:uid="{FC3A498A-1DD5-4153-A105-34C4E4663E37}"/>
    <cellStyle name="Normal 23 2 4 4 2 3" xfId="36857" xr:uid="{693F8EEA-5398-47FA-BF49-1EB887918826}"/>
    <cellStyle name="Normal 23 2 4 4 2 4" xfId="24000" xr:uid="{CD68FB0E-96BB-4070-83BC-5179CF315E7A}"/>
    <cellStyle name="Normal 23 2 4 4 2 5" xfId="14625" xr:uid="{E6597BFB-E8C2-468A-8303-12CB2709F35F}"/>
    <cellStyle name="Normal 23 2 4 4 3" xfId="6049" xr:uid="{FEFA55CF-DC6E-4E28-BDC9-9AF0488A346A}"/>
    <cellStyle name="Normal 23 2 4 4 3 2" xfId="37657" xr:uid="{D6DE8003-7AC6-4EAD-A1EA-8823F07E7B71}"/>
    <cellStyle name="Normal 23 2 4 4 3 3" xfId="24800" xr:uid="{37844011-8D4A-4153-9C52-1A8A493B1B17}"/>
    <cellStyle name="Normal 23 2 4 4 3 4" xfId="15425" xr:uid="{108C27AB-FA20-4895-9231-33DD5E63FD7C}"/>
    <cellStyle name="Normal 23 2 4 4 4" xfId="4790" xr:uid="{A03DB274-A947-48FD-BDC9-10D8B3739E96}"/>
    <cellStyle name="Normal 23 2 4 4 4 2" xfId="36403" xr:uid="{EFC10394-FD13-47CD-AA28-5AA740F0C6EA}"/>
    <cellStyle name="Normal 23 2 4 4 4 3" xfId="23545" xr:uid="{D7BEFFCD-80BB-491F-A7F8-37279DC3F045}"/>
    <cellStyle name="Normal 23 2 4 4 4 4" xfId="14170" xr:uid="{CE2BECF9-68D9-4A45-A299-7C971D231753}"/>
    <cellStyle name="Normal 23 2 4 4 5" xfId="19712" xr:uid="{C3DD646E-844E-4AE9-9CC6-3115D178DD80}"/>
    <cellStyle name="Normal 23 2 4 4 6" xfId="29088" xr:uid="{E977F201-755D-482D-9C52-50216D121D4E}"/>
    <cellStyle name="Normal 23 2 4 4 7" xfId="32539" xr:uid="{DAC2E234-8F2E-4569-8D41-94A55086B895}"/>
    <cellStyle name="Normal 23 2 4 4 8" xfId="10578" xr:uid="{F67A022C-9539-4515-87BC-019B69121C06}"/>
    <cellStyle name="Normal 23 2 4 5" xfId="1243" xr:uid="{1F8BA3D8-291A-4173-8BA0-2BE5A465D06E}"/>
    <cellStyle name="Normal 23 2 4 5 2" xfId="5250" xr:uid="{EFDDE7E8-5D1A-4B7C-BDAB-81184273213D}"/>
    <cellStyle name="Normal 23 2 4 5 2 2" xfId="6508" xr:uid="{6EA374A2-1C7E-4EAC-BAF6-CCBF19B01D70}"/>
    <cellStyle name="Normal 23 2 4 5 2 2 2" xfId="38116" xr:uid="{055E8F9B-A1CA-4978-9A23-16E566E970FF}"/>
    <cellStyle name="Normal 23 2 4 5 2 2 3" xfId="25259" xr:uid="{344F7E38-D5F8-414C-9AD5-FF511F1356EE}"/>
    <cellStyle name="Normal 23 2 4 5 2 2 4" xfId="15884" xr:uid="{09045013-AF3D-4482-B2A9-366E350BA27B}"/>
    <cellStyle name="Normal 23 2 4 5 2 3" xfId="36858" xr:uid="{065B6311-E03F-4C8A-85C6-8CBA63D1FEAE}"/>
    <cellStyle name="Normal 23 2 4 5 2 4" xfId="24001" xr:uid="{1484C537-421D-4BD6-B39D-E43311864099}"/>
    <cellStyle name="Normal 23 2 4 5 2 5" xfId="14626" xr:uid="{BA722882-654D-41AC-AF49-D89382CFE584}"/>
    <cellStyle name="Normal 23 2 4 5 3" xfId="6271" xr:uid="{521CD3E5-EACC-4AE9-8803-B085081EE88E}"/>
    <cellStyle name="Normal 23 2 4 5 3 2" xfId="37879" xr:uid="{86F627A0-B77A-4B88-ACBF-7B8F690BD50D}"/>
    <cellStyle name="Normal 23 2 4 5 3 3" xfId="25022" xr:uid="{C584A504-4829-4C5A-98C1-F5922614A4FA}"/>
    <cellStyle name="Normal 23 2 4 5 3 4" xfId="15647" xr:uid="{DA5B9ED7-FA1B-4740-91E2-7E334A94C926}"/>
    <cellStyle name="Normal 23 2 4 5 4" xfId="5013" xr:uid="{59D277E9-F366-4E04-A80B-D508450FA0B5}"/>
    <cellStyle name="Normal 23 2 4 5 4 2" xfId="36623" xr:uid="{DD74F1BF-F3F5-41DD-96A0-BAAB9D215CEF}"/>
    <cellStyle name="Normal 23 2 4 5 4 3" xfId="23766" xr:uid="{81FAD495-8428-499F-B114-605AFF1C4280}"/>
    <cellStyle name="Normal 23 2 4 5 4 4" xfId="14391" xr:uid="{93F4AEC2-3984-486D-9D91-3C7E7FAD3B56}"/>
    <cellStyle name="Normal 23 2 4 5 5" xfId="19828" xr:uid="{69DA512B-9504-4609-ACAB-B01A5F865374}"/>
    <cellStyle name="Normal 23 2 4 5 6" xfId="29204" xr:uid="{E6DEFF2A-D2F1-430B-A452-34CD3782FF18}"/>
    <cellStyle name="Normal 23 2 4 5 7" xfId="32928" xr:uid="{C0134985-1A3E-4426-9C33-19C27ED5B99B}"/>
    <cellStyle name="Normal 23 2 4 5 8" xfId="10694" xr:uid="{143E060C-91FD-452E-9063-5AAD5F60E2DB}"/>
    <cellStyle name="Normal 23 2 4 6" xfId="1359" xr:uid="{888A299D-2DD5-471B-A5B5-E73ADE2EE51E}"/>
    <cellStyle name="Normal 23 2 4 6 2" xfId="6499" xr:uid="{A0FDB9A5-8B8B-4EC9-8AC1-8501BD644263}"/>
    <cellStyle name="Normal 23 2 4 6 2 2" xfId="38107" xr:uid="{A1D05354-78E4-4D2E-BE2A-5A93D5BCB080}"/>
    <cellStyle name="Normal 23 2 4 6 2 3" xfId="25250" xr:uid="{1A7AD4AD-5229-442B-96B4-893C709E9816}"/>
    <cellStyle name="Normal 23 2 4 6 2 4" xfId="15875" xr:uid="{B179685D-1A48-43ED-9A10-FFA6FDB2DE10}"/>
    <cellStyle name="Normal 23 2 4 6 3" xfId="5241" xr:uid="{53CA4A3F-411A-4B6C-80B8-6B81A9DF4A97}"/>
    <cellStyle name="Normal 23 2 4 6 3 2" xfId="36849" xr:uid="{175740E8-AB38-499F-8598-B3E83B2FDC38}"/>
    <cellStyle name="Normal 23 2 4 6 3 3" xfId="23992" xr:uid="{FD8D4F44-96B9-4A27-BBFD-6252D1E9759B}"/>
    <cellStyle name="Normal 23 2 4 6 3 4" xfId="14617" xr:uid="{DAAC7806-9813-4BCC-AE23-601A30517E85}"/>
    <cellStyle name="Normal 23 2 4 6 4" xfId="19943" xr:uid="{9B5AD297-2CCC-4F1C-AD2A-E64E7A68B5DF}"/>
    <cellStyle name="Normal 23 2 4 6 5" xfId="29319" xr:uid="{3323ED5F-C9C8-420A-A9E3-4A3E6E42C80D}"/>
    <cellStyle name="Normal 23 2 4 6 6" xfId="33043" xr:uid="{CAE67688-AC2F-40B4-90FA-604BD6C35B99}"/>
    <cellStyle name="Normal 23 2 4 6 7" xfId="10809" xr:uid="{71FE6A5B-F12D-4301-84C6-9446A44A863E}"/>
    <cellStyle name="Normal 23 2 4 7" xfId="1475" xr:uid="{9C433379-78FB-41D6-B6EB-4C0A01848B33}"/>
    <cellStyle name="Normal 23 2 4 7 2" xfId="7020" xr:uid="{53EB3E3F-9831-4A3E-A7B3-C273041351E8}"/>
    <cellStyle name="Normal 23 2 4 7 2 2" xfId="38626" xr:uid="{57A6B396-B542-4D39-9D08-03711B2C67C4}"/>
    <cellStyle name="Normal 23 2 4 7 2 3" xfId="25769" xr:uid="{44AE2B39-18A2-45AC-9EF6-AE7949C4FECD}"/>
    <cellStyle name="Normal 23 2 4 7 2 4" xfId="16394" xr:uid="{A96B8DEB-19FE-406A-AABA-64E889AC4FD6}"/>
    <cellStyle name="Normal 23 2 4 7 3" xfId="4528" xr:uid="{36067DB8-C889-4DF7-97D0-32E0DB29176C}"/>
    <cellStyle name="Normal 23 2 4 7 3 2" xfId="36141" xr:uid="{1D2A091E-216D-4741-840B-F102E021F97B}"/>
    <cellStyle name="Normal 23 2 4 7 3 3" xfId="23283" xr:uid="{172C0E45-B182-467F-B578-8B4E90098DB1}"/>
    <cellStyle name="Normal 23 2 4 7 3 4" xfId="13908" xr:uid="{A9B25717-F8B1-4FF4-B86A-B4744E956BA4}"/>
    <cellStyle name="Normal 23 2 4 7 4" xfId="20058" xr:uid="{A9C0A832-46E1-4CB1-AC99-F336734784CE}"/>
    <cellStyle name="Normal 23 2 4 7 5" xfId="29434" xr:uid="{6DF6639F-62B1-4B97-8D00-738CE56B91EB}"/>
    <cellStyle name="Normal 23 2 4 7 6" xfId="33158" xr:uid="{C08CBF4B-F5E5-4E35-8916-A3668F109012}"/>
    <cellStyle name="Normal 23 2 4 7 7" xfId="10924" xr:uid="{0E082C3B-8E66-45BB-8DE5-2BBF1FF76007}"/>
    <cellStyle name="Normal 23 2 4 8" xfId="1590" xr:uid="{6E2D8275-1CB0-4EE9-9DBA-721ABA39C87E}"/>
    <cellStyle name="Normal 23 2 4 8 2" xfId="5783" xr:uid="{6966919B-6006-4CDD-8A68-3AB86B1D3CA8}"/>
    <cellStyle name="Normal 23 2 4 8 2 2" xfId="37391" xr:uid="{E48BBF01-9C97-47F7-ADCA-16A844F09C2E}"/>
    <cellStyle name="Normal 23 2 4 8 2 3" xfId="24534" xr:uid="{9D7C81C5-A574-4C87-9EF3-FB44D61BD7CB}"/>
    <cellStyle name="Normal 23 2 4 8 2 4" xfId="15159" xr:uid="{68569062-958B-4E64-B1CB-D49096C54747}"/>
    <cellStyle name="Normal 23 2 4 8 3" xfId="20172" xr:uid="{B02482D9-C005-48D1-9B74-D3479C25AB39}"/>
    <cellStyle name="Normal 23 2 4 8 4" xfId="29548" xr:uid="{D197CAB5-1247-4038-AFC9-E1EB9F657609}"/>
    <cellStyle name="Normal 23 2 4 8 5" xfId="33272" xr:uid="{E7CCE475-8512-4E24-B2F8-8414EBA223B2}"/>
    <cellStyle name="Normal 23 2 4 8 6" xfId="11038" xr:uid="{09B3D0D9-487C-4038-9719-60A2022ECE76}"/>
    <cellStyle name="Normal 23 2 4 9" xfId="1705" xr:uid="{8B9B0C75-5B56-4C18-A18D-75F9B0B1F507}"/>
    <cellStyle name="Normal 23 2 4 9 2" xfId="5739" xr:uid="{01A47698-12CE-4D1C-B01C-CDCE830C76E3}"/>
    <cellStyle name="Normal 23 2 4 9 2 2" xfId="37347" xr:uid="{50707F1E-51CA-4B52-BCF0-BE31CA8D1279}"/>
    <cellStyle name="Normal 23 2 4 9 2 3" xfId="24490" xr:uid="{01B1F99B-FCB0-48F2-9702-27C5254FD01E}"/>
    <cellStyle name="Normal 23 2 4 9 2 4" xfId="15115" xr:uid="{4724F170-858E-415E-B8C7-859BC44FC2C9}"/>
    <cellStyle name="Normal 23 2 4 9 3" xfId="20286" xr:uid="{2B74EF31-27D9-4EAB-BF96-F74AB9A12485}"/>
    <cellStyle name="Normal 23 2 4 9 4" xfId="29662" xr:uid="{E18A7646-E4AB-4DB3-9C7C-8134C1B06F4A}"/>
    <cellStyle name="Normal 23 2 4 9 5" xfId="33386" xr:uid="{2580195F-772A-48E0-A280-2D990AD1A72E}"/>
    <cellStyle name="Normal 23 2 4 9 6" xfId="11152" xr:uid="{D6867AF4-0D0F-4ABB-A638-0B3C8153C8B9}"/>
    <cellStyle name="Normal 23 2 40" xfId="28664" xr:uid="{38D2274A-EE3A-42CD-B6C9-02F93440A9BB}"/>
    <cellStyle name="Normal 23 2 41" xfId="32266" xr:uid="{A8066E72-F269-44E9-8DBA-A53A20456CFB}"/>
    <cellStyle name="Normal 23 2 42" xfId="9914" xr:uid="{8BE76BA4-556A-4E81-9A82-38C07F24CB13}"/>
    <cellStyle name="Normal 23 2 43" xfId="456" xr:uid="{C36B4C9D-B577-4E40-9040-2142D7D4E53E}"/>
    <cellStyle name="Normal 23 2 5" xfId="115" xr:uid="{E86791F6-BF01-4CB5-8F72-1406AD79A412}"/>
    <cellStyle name="Normal 23 2 5 10" xfId="1828" xr:uid="{1D2E21BF-4AE4-4F56-AA7A-3F395CBFF20F}"/>
    <cellStyle name="Normal 23 2 5 10 2" xfId="6959" xr:uid="{ED7D3BA4-F353-4924-9762-515136EED12C}"/>
    <cellStyle name="Normal 23 2 5 10 2 2" xfId="38567" xr:uid="{83741A00-CA58-4588-813F-83EE369EB610}"/>
    <cellStyle name="Normal 23 2 5 10 2 3" xfId="25710" xr:uid="{2EE4F531-A37A-477A-8576-7D2F20C6D463}"/>
    <cellStyle name="Normal 23 2 5 10 2 4" xfId="16335" xr:uid="{1D985AA6-496F-40C0-9F53-977978EF5084}"/>
    <cellStyle name="Normal 23 2 5 10 3" xfId="20408" xr:uid="{5DF1385B-80A9-443C-ABA6-BFB18E4D5CFC}"/>
    <cellStyle name="Normal 23 2 5 10 4" xfId="29784" xr:uid="{05996FD6-3BE0-4416-850F-02DA2194D94D}"/>
    <cellStyle name="Normal 23 2 5 10 5" xfId="33508" xr:uid="{1902B179-3B84-4B10-8099-C0D7F57E3F64}"/>
    <cellStyle name="Normal 23 2 5 10 6" xfId="11274" xr:uid="{9D0C110A-0C18-45B8-A7F8-29DE9050E8BD}"/>
    <cellStyle name="Normal 23 2 5 11" xfId="1960" xr:uid="{206DE985-0994-4A75-B9AB-E7F9A7A20319}"/>
    <cellStyle name="Normal 23 2 5 11 2" xfId="7439" xr:uid="{25A97D31-0FDE-4702-B297-75DBAFA41F76}"/>
    <cellStyle name="Normal 23 2 5 11 2 2" xfId="39045" xr:uid="{459F4C45-0784-44EE-9A41-EB2AFB2FAAB6}"/>
    <cellStyle name="Normal 23 2 5 11 2 3" xfId="26188" xr:uid="{5709CD24-482F-4F86-AFB9-C72125970449}"/>
    <cellStyle name="Normal 23 2 5 11 2 4" xfId="16813" xr:uid="{CB20684B-16B7-493F-BC71-5061980668F2}"/>
    <cellStyle name="Normal 23 2 5 11 3" xfId="20535" xr:uid="{5127EA1E-F133-4FA1-8E8D-728F399F0514}"/>
    <cellStyle name="Normal 23 2 5 11 4" xfId="29911" xr:uid="{EEC0A795-9BD7-4A26-9287-4FD9C6B8C810}"/>
    <cellStyle name="Normal 23 2 5 11 5" xfId="33634" xr:uid="{02B9341B-4990-4158-B75A-9E5711A6F28A}"/>
    <cellStyle name="Normal 23 2 5 11 6" xfId="11401" xr:uid="{EEB0BF75-0DA2-4D98-874A-996FA1483B86}"/>
    <cellStyle name="Normal 23 2 5 12" xfId="2076" xr:uid="{78058E08-9C9D-482C-9877-3F8D5D7BB7AC}"/>
    <cellStyle name="Normal 23 2 5 12 2" xfId="7554" xr:uid="{814946C6-2724-463B-84FA-2775A8D11E67}"/>
    <cellStyle name="Normal 23 2 5 12 2 2" xfId="39160" xr:uid="{33EDE3CF-C047-4D39-A7B5-2B37E09526CF}"/>
    <cellStyle name="Normal 23 2 5 12 2 3" xfId="26303" xr:uid="{95A63E95-8688-4C33-9593-2A8C4C5F6E36}"/>
    <cellStyle name="Normal 23 2 5 12 2 4" xfId="16928" xr:uid="{B39E1D5D-0F40-49C3-A2A9-9D55AE48EE09}"/>
    <cellStyle name="Normal 23 2 5 12 3" xfId="20650" xr:uid="{8B95677F-4891-4744-921E-CF660ED5C063}"/>
    <cellStyle name="Normal 23 2 5 12 4" xfId="30026" xr:uid="{4BBBA16D-EFCA-4C09-9420-C6C57AD1DB6C}"/>
    <cellStyle name="Normal 23 2 5 12 5" xfId="33749" xr:uid="{56710BC5-0060-4521-A55A-42285E93943F}"/>
    <cellStyle name="Normal 23 2 5 12 6" xfId="11516" xr:uid="{A1ED9FB3-D28E-41AC-9CCE-76F61E41598E}"/>
    <cellStyle name="Normal 23 2 5 13" xfId="2250" xr:uid="{3A0C5661-063C-4054-9021-52233DEF9DB6}"/>
    <cellStyle name="Normal 23 2 5 13 2" xfId="7727" xr:uid="{865BBA8C-B1AA-4D82-876F-F748AC178E5D}"/>
    <cellStyle name="Normal 23 2 5 13 2 2" xfId="39333" xr:uid="{5C3EFC60-5A27-4B97-8112-9E5DB2406EF6}"/>
    <cellStyle name="Normal 23 2 5 13 2 3" xfId="26476" xr:uid="{D5CF0CB2-DDBC-4A16-A5DD-BAB7DAFB121D}"/>
    <cellStyle name="Normal 23 2 5 13 2 4" xfId="17101" xr:uid="{69457EEE-DAD8-4194-8C6E-C94C2306112F}"/>
    <cellStyle name="Normal 23 2 5 13 3" xfId="20823" xr:uid="{CB0346D8-ACD9-45A8-8A6C-239F0060DE83}"/>
    <cellStyle name="Normal 23 2 5 13 4" xfId="30199" xr:uid="{12D0D85B-6A2B-40AF-88EF-76808215B2CD}"/>
    <cellStyle name="Normal 23 2 5 13 5" xfId="33922" xr:uid="{B3CD9157-1A4B-43B1-8520-FB613487FD79}"/>
    <cellStyle name="Normal 23 2 5 13 6" xfId="11689" xr:uid="{B2077426-4C8E-4B1D-B0E2-0E3D5A15D3B4}"/>
    <cellStyle name="Normal 23 2 5 14" xfId="2368" xr:uid="{2B5EACBB-AB63-4CF0-9BAF-1DA0DAE5C710}"/>
    <cellStyle name="Normal 23 2 5 14 2" xfId="7844" xr:uid="{F03C101C-9ED5-477F-B349-74B15E5FD2BA}"/>
    <cellStyle name="Normal 23 2 5 14 2 2" xfId="39450" xr:uid="{DB3CEA1E-E594-4EC5-B0C6-4E3446E8DA2F}"/>
    <cellStyle name="Normal 23 2 5 14 2 3" xfId="26593" xr:uid="{298B6AE1-2188-4E89-816F-2E2729A467F9}"/>
    <cellStyle name="Normal 23 2 5 14 2 4" xfId="17218" xr:uid="{47BCD3AB-FD1A-46B2-8C53-23CAACF858E4}"/>
    <cellStyle name="Normal 23 2 5 14 3" xfId="20940" xr:uid="{E4009B5E-BE4F-4E66-8336-9E24BA61F11A}"/>
    <cellStyle name="Normal 23 2 5 14 4" xfId="30316" xr:uid="{BDC7DD25-08AE-461C-BCED-580944412EDF}"/>
    <cellStyle name="Normal 23 2 5 14 5" xfId="34039" xr:uid="{B9D28E21-1414-4474-B0FC-83DDC3D12823}"/>
    <cellStyle name="Normal 23 2 5 14 6" xfId="11806" xr:uid="{2D33D003-D26A-45EE-8B63-D4B01EF26ACA}"/>
    <cellStyle name="Normal 23 2 5 15" xfId="2485" xr:uid="{4836AE79-A9A6-4A8F-B1B7-EFDE6D8BF1AF}"/>
    <cellStyle name="Normal 23 2 5 15 2" xfId="7960" xr:uid="{989F7EC8-3B20-4208-9AED-74F7A89CC627}"/>
    <cellStyle name="Normal 23 2 5 15 2 2" xfId="39566" xr:uid="{06778808-DF1C-4720-AB48-4CF38E3A9086}"/>
    <cellStyle name="Normal 23 2 5 15 2 3" xfId="26709" xr:uid="{1CD37D8C-2A2B-498A-89BE-B47691AC639E}"/>
    <cellStyle name="Normal 23 2 5 15 2 4" xfId="17334" xr:uid="{C6B0FD59-21F1-4033-A393-8010E316C652}"/>
    <cellStyle name="Normal 23 2 5 15 3" xfId="21056" xr:uid="{698C5C13-885C-4A48-A445-D368F9A7E2DC}"/>
    <cellStyle name="Normal 23 2 5 15 4" xfId="30432" xr:uid="{A1AFD6B8-283F-4FA6-8950-5586B2317D49}"/>
    <cellStyle name="Normal 23 2 5 15 5" xfId="34155" xr:uid="{B5CABDE5-6AE2-4B79-AD0B-442C99159951}"/>
    <cellStyle name="Normal 23 2 5 15 6" xfId="11922" xr:uid="{397AB766-BE94-440B-84D2-F07A902758FF}"/>
    <cellStyle name="Normal 23 2 5 16" xfId="2604" xr:uid="{CDDE5AD6-FE1B-4888-BDB4-9101E0D47549}"/>
    <cellStyle name="Normal 23 2 5 16 2" xfId="8078" xr:uid="{6DCB2C4C-928D-4797-AE03-F1EA06A1E2E0}"/>
    <cellStyle name="Normal 23 2 5 16 2 2" xfId="39684" xr:uid="{C1DAFD4C-4A41-4D9F-8923-5163AB9DBB2A}"/>
    <cellStyle name="Normal 23 2 5 16 2 3" xfId="26827" xr:uid="{E3ED9308-3FE2-438D-989B-44B1FA3E88C1}"/>
    <cellStyle name="Normal 23 2 5 16 2 4" xfId="17452" xr:uid="{BB73965B-068E-4035-BBA9-A329FD196D86}"/>
    <cellStyle name="Normal 23 2 5 16 3" xfId="21174" xr:uid="{084E4D9C-67DB-44FD-B3C8-C07A9008DCCE}"/>
    <cellStyle name="Normal 23 2 5 16 4" xfId="30550" xr:uid="{294925F1-0C37-4CC8-A367-44BDCA2ADE19}"/>
    <cellStyle name="Normal 23 2 5 16 5" xfId="34273" xr:uid="{90802E6E-B5B8-4977-8FE1-32378268A0B4}"/>
    <cellStyle name="Normal 23 2 5 16 6" xfId="12040" xr:uid="{5CBE5422-4A7C-4FCD-8490-854E0E322799}"/>
    <cellStyle name="Normal 23 2 5 17" xfId="2723" xr:uid="{5A1E361C-EC09-4ACD-9F2A-2763D7E8815C}"/>
    <cellStyle name="Normal 23 2 5 17 2" xfId="8196" xr:uid="{AA5B9350-4549-4928-BCB2-5968EAEF6F78}"/>
    <cellStyle name="Normal 23 2 5 17 2 2" xfId="39802" xr:uid="{5156D4AE-CF3E-4921-AA09-F320AD9123DE}"/>
    <cellStyle name="Normal 23 2 5 17 2 3" xfId="26945" xr:uid="{A6F85C3E-D5D8-4544-B831-6BF7FBECF6F7}"/>
    <cellStyle name="Normal 23 2 5 17 2 4" xfId="17570" xr:uid="{FB1D4813-158F-43D3-A415-5B5EB426569E}"/>
    <cellStyle name="Normal 23 2 5 17 3" xfId="21292" xr:uid="{175B4C9F-3AAF-42C5-B120-6391540345DD}"/>
    <cellStyle name="Normal 23 2 5 17 4" xfId="30668" xr:uid="{6A4BD9E5-8702-4884-A7A5-819B8D13AA77}"/>
    <cellStyle name="Normal 23 2 5 17 5" xfId="34391" xr:uid="{49C67F64-898B-45A4-AD82-560FC37D5FA4}"/>
    <cellStyle name="Normal 23 2 5 17 6" xfId="12158" xr:uid="{8E52FE74-BF70-447E-BB57-CF59DE525E37}"/>
    <cellStyle name="Normal 23 2 5 18" xfId="2840" xr:uid="{8E38F713-4DC3-471C-A6F4-888827B49BDF}"/>
    <cellStyle name="Normal 23 2 5 18 2" xfId="8312" xr:uid="{CE90CC45-6EE4-48AA-9EEF-6DC0CF7F0BB6}"/>
    <cellStyle name="Normal 23 2 5 18 2 2" xfId="39918" xr:uid="{97E2BE46-D3F8-4698-807C-25C8E6811590}"/>
    <cellStyle name="Normal 23 2 5 18 2 3" xfId="27061" xr:uid="{8358756C-5D1F-4E62-99C5-D5498580897F}"/>
    <cellStyle name="Normal 23 2 5 18 2 4" xfId="17686" xr:uid="{48342D2B-7EF4-43DF-AE9E-74BDAFCABCDC}"/>
    <cellStyle name="Normal 23 2 5 18 3" xfId="21408" xr:uid="{9B4D1F03-AF59-437B-9EB5-FBDFA1746870}"/>
    <cellStyle name="Normal 23 2 5 18 4" xfId="30784" xr:uid="{A1617D58-6010-437A-98E7-9B2380F1FC90}"/>
    <cellStyle name="Normal 23 2 5 18 5" xfId="34507" xr:uid="{1EA7B5B0-3BC8-4142-8C53-35CA741D01B0}"/>
    <cellStyle name="Normal 23 2 5 18 6" xfId="12274" xr:uid="{782F58AB-4C36-4FE8-9240-C50BC11019A4}"/>
    <cellStyle name="Normal 23 2 5 19" xfId="2958" xr:uid="{C932446F-117D-459A-B76E-83AEF27AD397}"/>
    <cellStyle name="Normal 23 2 5 19 2" xfId="8429" xr:uid="{07069F33-CF31-4990-B095-79EF539745AF}"/>
    <cellStyle name="Normal 23 2 5 19 2 2" xfId="40035" xr:uid="{E2DAEF58-35E5-42A7-9468-C0C85303A080}"/>
    <cellStyle name="Normal 23 2 5 19 2 3" xfId="27178" xr:uid="{C6FA2EE5-BFE6-4450-8471-9C4B867B752C}"/>
    <cellStyle name="Normal 23 2 5 19 2 4" xfId="17803" xr:uid="{1A3EF8C1-99C6-4695-9CDD-1BD1A086DD77}"/>
    <cellStyle name="Normal 23 2 5 19 3" xfId="21525" xr:uid="{51A5C768-891F-429A-8E69-5AFAE19B987B}"/>
    <cellStyle name="Normal 23 2 5 19 4" xfId="30901" xr:uid="{D372D224-6122-4F88-9712-81D3A24652C1}"/>
    <cellStyle name="Normal 23 2 5 19 5" xfId="34624" xr:uid="{19DAAFFC-28FB-4D52-905E-9D1F6972DB65}"/>
    <cellStyle name="Normal 23 2 5 19 6" xfId="12391" xr:uid="{8B6DA786-FBA5-4307-BA3B-6514569A59B2}"/>
    <cellStyle name="Normal 23 2 5 2" xfId="116" xr:uid="{B1288BAB-3177-4C98-9AF8-D2E73E147B1A}"/>
    <cellStyle name="Normal 23 2 5 2 10" xfId="1991" xr:uid="{9638D450-8C51-4BFD-8301-B9C2815316B1}"/>
    <cellStyle name="Normal 23 2 5 2 10 2" xfId="7470" xr:uid="{B78A8CB3-2C00-4317-95ED-2CFA45D00348}"/>
    <cellStyle name="Normal 23 2 5 2 10 2 2" xfId="39076" xr:uid="{E265675D-408B-4B03-B5CB-B37239BF0E53}"/>
    <cellStyle name="Normal 23 2 5 2 10 2 3" xfId="26219" xr:uid="{45854E50-A478-422B-8C92-7C8E16DA43C5}"/>
    <cellStyle name="Normal 23 2 5 2 10 2 4" xfId="16844" xr:uid="{D30C2B86-6519-4090-B6F0-84F5652997A4}"/>
    <cellStyle name="Normal 23 2 5 2 10 3" xfId="20566" xr:uid="{2EE95732-BFE3-4FCC-BA40-FE9E2D01E8A2}"/>
    <cellStyle name="Normal 23 2 5 2 10 4" xfId="29942" xr:uid="{676400F2-1BF5-4217-A660-C94996419F3C}"/>
    <cellStyle name="Normal 23 2 5 2 10 5" xfId="33665" xr:uid="{B40D549C-82A0-491A-AEB8-B558A98D6F11}"/>
    <cellStyle name="Normal 23 2 5 2 10 6" xfId="11432" xr:uid="{0EE72EA6-CEC4-4061-8C17-0884FE490F09}"/>
    <cellStyle name="Normal 23 2 5 2 11" xfId="2107" xr:uid="{B3CF6015-1402-4FDB-A453-976A685CDA04}"/>
    <cellStyle name="Normal 23 2 5 2 11 2" xfId="7585" xr:uid="{AC9283EB-4D16-4CE8-8BE0-118412EE2323}"/>
    <cellStyle name="Normal 23 2 5 2 11 2 2" xfId="39191" xr:uid="{476DC7CC-24AE-4CD2-8FA1-D3EF8DCA679F}"/>
    <cellStyle name="Normal 23 2 5 2 11 2 3" xfId="26334" xr:uid="{8A7954FB-20CA-4A24-8877-81F1898194D7}"/>
    <cellStyle name="Normal 23 2 5 2 11 2 4" xfId="16959" xr:uid="{86AC5875-5DF2-4FF4-9F8F-797892F3DAB0}"/>
    <cellStyle name="Normal 23 2 5 2 11 3" xfId="20681" xr:uid="{E47ED83D-825C-4D06-A94F-1CB30D0A1A80}"/>
    <cellStyle name="Normal 23 2 5 2 11 4" xfId="30057" xr:uid="{80BD08C1-B7DD-4961-8AE3-1750C346B9C5}"/>
    <cellStyle name="Normal 23 2 5 2 11 5" xfId="33780" xr:uid="{A6E10E03-96C2-4985-B625-1D97648B30FC}"/>
    <cellStyle name="Normal 23 2 5 2 11 6" xfId="11547" xr:uid="{795ABE9C-6CBD-4350-99CB-E6EB23E5B6F8}"/>
    <cellStyle name="Normal 23 2 5 2 12" xfId="2281" xr:uid="{E52B87FB-71BD-4A60-80B0-89829EBDE5B7}"/>
    <cellStyle name="Normal 23 2 5 2 12 2" xfId="7758" xr:uid="{26D1F365-E2DC-4952-B5FB-E5D9B039FCC8}"/>
    <cellStyle name="Normal 23 2 5 2 12 2 2" xfId="39364" xr:uid="{3C312A23-3F40-4296-BF41-DC968FCFEB98}"/>
    <cellStyle name="Normal 23 2 5 2 12 2 3" xfId="26507" xr:uid="{8C0D963B-80D5-45BF-9407-9AA68D9E5D93}"/>
    <cellStyle name="Normal 23 2 5 2 12 2 4" xfId="17132" xr:uid="{2A9F34B1-C26F-442D-9993-656F97783AAE}"/>
    <cellStyle name="Normal 23 2 5 2 12 3" xfId="20854" xr:uid="{1F89883D-F0CE-486C-A2F7-3DAFB43AB97F}"/>
    <cellStyle name="Normal 23 2 5 2 12 4" xfId="30230" xr:uid="{B20197E4-FE17-40CC-BCC3-5F52D36B08B0}"/>
    <cellStyle name="Normal 23 2 5 2 12 5" xfId="33953" xr:uid="{386135E3-6DA9-4B0C-A832-EC9265B13BDA}"/>
    <cellStyle name="Normal 23 2 5 2 12 6" xfId="11720" xr:uid="{C8CB5DE1-DDF2-47B5-9B3A-BA4477637D01}"/>
    <cellStyle name="Normal 23 2 5 2 13" xfId="2399" xr:uid="{2B3BDA80-B699-4F21-9D15-9B9D44425D79}"/>
    <cellStyle name="Normal 23 2 5 2 13 2" xfId="7875" xr:uid="{6B269D5A-F344-421F-A415-545343086E52}"/>
    <cellStyle name="Normal 23 2 5 2 13 2 2" xfId="39481" xr:uid="{DD8D82E3-ECFF-4333-A785-A90EFA4B9B1C}"/>
    <cellStyle name="Normal 23 2 5 2 13 2 3" xfId="26624" xr:uid="{DE9EC53E-9D18-4AD5-A6C9-B60DBFEC799B}"/>
    <cellStyle name="Normal 23 2 5 2 13 2 4" xfId="17249" xr:uid="{D4E7498B-863A-42AB-BD35-631FFC1BCCE0}"/>
    <cellStyle name="Normal 23 2 5 2 13 3" xfId="20971" xr:uid="{17439328-35E3-4EF2-9CE8-1FF3AEC6444F}"/>
    <cellStyle name="Normal 23 2 5 2 13 4" xfId="30347" xr:uid="{CBB1BAA5-4FED-4493-9F97-7A8713B39147}"/>
    <cellStyle name="Normal 23 2 5 2 13 5" xfId="34070" xr:uid="{504B3C40-E6B2-429B-9228-877E5106629D}"/>
    <cellStyle name="Normal 23 2 5 2 13 6" xfId="11837" xr:uid="{4AD739FE-F18A-4813-90AF-ED4F3FAF4AE1}"/>
    <cellStyle name="Normal 23 2 5 2 14" xfId="2516" xr:uid="{E78BF1F2-D82B-442D-B3DD-88E52670D223}"/>
    <cellStyle name="Normal 23 2 5 2 14 2" xfId="7991" xr:uid="{539DE968-2A9D-499E-A280-5837D752F364}"/>
    <cellStyle name="Normal 23 2 5 2 14 2 2" xfId="39597" xr:uid="{9331DC2A-62E9-449A-B30E-381FC6AB2C07}"/>
    <cellStyle name="Normal 23 2 5 2 14 2 3" xfId="26740" xr:uid="{A318B3CB-4384-4169-94A5-BC13CB171CDF}"/>
    <cellStyle name="Normal 23 2 5 2 14 2 4" xfId="17365" xr:uid="{F045B978-9433-48FD-BBA0-D868DBBB9D71}"/>
    <cellStyle name="Normal 23 2 5 2 14 3" xfId="21087" xr:uid="{9A6B7EF9-515C-4593-8CC9-CAFD8CDA4C57}"/>
    <cellStyle name="Normal 23 2 5 2 14 4" xfId="30463" xr:uid="{D1DDEAC2-E505-4FFE-A60C-5C14A1533DA2}"/>
    <cellStyle name="Normal 23 2 5 2 14 5" xfId="34186" xr:uid="{A23A3535-F292-4C6B-A7EB-2B72AE463F8B}"/>
    <cellStyle name="Normal 23 2 5 2 14 6" xfId="11953" xr:uid="{654B4801-A99A-4FD7-86CF-5CF6546FF7EA}"/>
    <cellStyle name="Normal 23 2 5 2 15" xfId="2635" xr:uid="{CFD85ADB-A4B8-413E-8E38-14AAEEADE3AA}"/>
    <cellStyle name="Normal 23 2 5 2 15 2" xfId="8109" xr:uid="{EC4119EF-1CBA-4369-8FB9-BA099945F328}"/>
    <cellStyle name="Normal 23 2 5 2 15 2 2" xfId="39715" xr:uid="{1F2DE59A-049D-4A07-B452-61EB7548EAAE}"/>
    <cellStyle name="Normal 23 2 5 2 15 2 3" xfId="26858" xr:uid="{C9C4ABE8-9BE5-4C6F-A02F-E01C38826FBB}"/>
    <cellStyle name="Normal 23 2 5 2 15 2 4" xfId="17483" xr:uid="{D7693AF3-E702-4289-8DD4-CEA99B6A4395}"/>
    <cellStyle name="Normal 23 2 5 2 15 3" xfId="21205" xr:uid="{86860145-3634-47E7-A851-63A24D675D27}"/>
    <cellStyle name="Normal 23 2 5 2 15 4" xfId="30581" xr:uid="{ED1623A7-1C37-430C-9D07-5A279CE044E8}"/>
    <cellStyle name="Normal 23 2 5 2 15 5" xfId="34304" xr:uid="{16F95167-A840-4294-B8CE-4F6399E1CAE1}"/>
    <cellStyle name="Normal 23 2 5 2 15 6" xfId="12071" xr:uid="{027E640A-C8F4-4A1D-BFEB-7519430F44D8}"/>
    <cellStyle name="Normal 23 2 5 2 16" xfId="2754" xr:uid="{713DA89D-B354-4144-84EA-2467CE8DC743}"/>
    <cellStyle name="Normal 23 2 5 2 16 2" xfId="8227" xr:uid="{0261476A-D2BF-4F99-8039-13B2BAEA7189}"/>
    <cellStyle name="Normal 23 2 5 2 16 2 2" xfId="39833" xr:uid="{3931C2F1-7376-4B2B-8C0E-94B83ED654E7}"/>
    <cellStyle name="Normal 23 2 5 2 16 2 3" xfId="26976" xr:uid="{44709DD4-6D80-4F05-A1F6-5F1E60CA7863}"/>
    <cellStyle name="Normal 23 2 5 2 16 2 4" xfId="17601" xr:uid="{FA74B694-5C78-4C87-957B-BC60F40C486B}"/>
    <cellStyle name="Normal 23 2 5 2 16 3" xfId="21323" xr:uid="{ACD3CFA6-4DA4-4C7D-8A84-5E7A28AED02A}"/>
    <cellStyle name="Normal 23 2 5 2 16 4" xfId="30699" xr:uid="{13505827-A953-455D-B685-754D27CD7B01}"/>
    <cellStyle name="Normal 23 2 5 2 16 5" xfId="34422" xr:uid="{3FCD17FD-BEDD-4F2F-AE20-E110C906E69E}"/>
    <cellStyle name="Normal 23 2 5 2 16 6" xfId="12189" xr:uid="{553671A0-D3EF-4991-9482-086028B1F4E7}"/>
    <cellStyle name="Normal 23 2 5 2 17" xfId="2871" xr:uid="{D34B0264-9993-4F1E-9AF9-641AD217F5EA}"/>
    <cellStyle name="Normal 23 2 5 2 17 2" xfId="8343" xr:uid="{21204F2E-7284-4FAC-BA46-294E82DFDE0B}"/>
    <cellStyle name="Normal 23 2 5 2 17 2 2" xfId="39949" xr:uid="{05363CBC-22A6-4CFB-A735-04FDA2901578}"/>
    <cellStyle name="Normal 23 2 5 2 17 2 3" xfId="27092" xr:uid="{8846ADAD-FBF9-4449-9470-A1CC8C92F687}"/>
    <cellStyle name="Normal 23 2 5 2 17 2 4" xfId="17717" xr:uid="{1DFAD092-27D5-4F8C-8B12-B9E12B2D44D2}"/>
    <cellStyle name="Normal 23 2 5 2 17 3" xfId="21439" xr:uid="{50DB0271-6E49-4058-96F0-5910BB08A647}"/>
    <cellStyle name="Normal 23 2 5 2 17 4" xfId="30815" xr:uid="{D3BB9ED8-29E4-48C1-90F9-A5CFCBA797AE}"/>
    <cellStyle name="Normal 23 2 5 2 17 5" xfId="34538" xr:uid="{1D3C053B-5D93-49EA-B0FF-F71B212A7B99}"/>
    <cellStyle name="Normal 23 2 5 2 17 6" xfId="12305" xr:uid="{F83B902F-2AB9-4FDE-9CF7-35CE8CE0FA97}"/>
    <cellStyle name="Normal 23 2 5 2 18" xfId="2989" xr:uid="{FF23DC6C-3F0A-41A0-8368-C8ECF33B2C84}"/>
    <cellStyle name="Normal 23 2 5 2 18 2" xfId="8460" xr:uid="{39D209FB-BA3C-4D3A-9F1A-E4A330A3E12F}"/>
    <cellStyle name="Normal 23 2 5 2 18 2 2" xfId="40066" xr:uid="{4E6BE2E5-E297-4B65-AEDB-4642F73791BA}"/>
    <cellStyle name="Normal 23 2 5 2 18 2 3" xfId="27209" xr:uid="{10380E48-CA75-4CD3-B4EC-CB6796A5EBE7}"/>
    <cellStyle name="Normal 23 2 5 2 18 2 4" xfId="17834" xr:uid="{DDF3A228-842D-41EB-9554-C1FC794D3735}"/>
    <cellStyle name="Normal 23 2 5 2 18 3" xfId="21556" xr:uid="{7FE10B34-DE40-485D-984C-FFD269F5114E}"/>
    <cellStyle name="Normal 23 2 5 2 18 4" xfId="30932" xr:uid="{E196608C-7D00-4F06-B417-8EE680216265}"/>
    <cellStyle name="Normal 23 2 5 2 18 5" xfId="34655" xr:uid="{69509ECC-D16D-4321-86F1-E51BB13DC638}"/>
    <cellStyle name="Normal 23 2 5 2 18 6" xfId="12422" xr:uid="{5F51D7E1-8276-485C-988B-1D4467C0E123}"/>
    <cellStyle name="Normal 23 2 5 2 19" xfId="3109" xr:uid="{3B0AD4FF-EE16-4DAA-B7A9-E829926EA21E}"/>
    <cellStyle name="Normal 23 2 5 2 19 2" xfId="8579" xr:uid="{EAFFC7C2-F20B-4301-AFA0-B49143AC6A71}"/>
    <cellStyle name="Normal 23 2 5 2 19 2 2" xfId="40185" xr:uid="{025D7E52-0A0A-4E67-A7AA-3C3C698A85CF}"/>
    <cellStyle name="Normal 23 2 5 2 19 2 3" xfId="27328" xr:uid="{23729431-3E07-4484-9F98-B2F7320C4460}"/>
    <cellStyle name="Normal 23 2 5 2 19 2 4" xfId="17953" xr:uid="{033029E2-1993-4588-A2B2-B1F004B0CCF0}"/>
    <cellStyle name="Normal 23 2 5 2 19 3" xfId="21675" xr:uid="{4700F247-886C-4102-9306-6D009D363964}"/>
    <cellStyle name="Normal 23 2 5 2 19 4" xfId="31051" xr:uid="{E496D2F9-BCF2-4B6F-B5D3-E7A7268350D5}"/>
    <cellStyle name="Normal 23 2 5 2 19 5" xfId="34774" xr:uid="{906887EF-C4B6-4BFE-8AC1-7463F6329AA6}"/>
    <cellStyle name="Normal 23 2 5 2 19 6" xfId="12541" xr:uid="{7E100284-1A25-456B-869E-C0A404E1E206}"/>
    <cellStyle name="Normal 23 2 5 2 2" xfId="117" xr:uid="{AF08A7DA-5976-453E-A675-C7F094F09039}"/>
    <cellStyle name="Normal 23 2 5 2 2 10" xfId="649" xr:uid="{121478AD-F50B-41F4-86AD-9E7E5B89E361}"/>
    <cellStyle name="Normal 23 2 5 2 2 2" xfId="1041" xr:uid="{87B116FC-F83C-4A8F-8A65-9675F203047F}"/>
    <cellStyle name="Normal 23 2 5 2 2 2 2" xfId="5254" xr:uid="{DF3E28DE-591E-43E8-9F46-8212C72E0D48}"/>
    <cellStyle name="Normal 23 2 5 2 2 2 2 2" xfId="6512" xr:uid="{69FBBAAB-4B4C-416E-B2FA-4E1282C10BB8}"/>
    <cellStyle name="Normal 23 2 5 2 2 2 2 2 2" xfId="38120" xr:uid="{D4F31AD2-DE67-43C3-83F4-2304D526CCEE}"/>
    <cellStyle name="Normal 23 2 5 2 2 2 2 2 3" xfId="25263" xr:uid="{E2723344-6A02-4694-9843-8CE97FDC06A8}"/>
    <cellStyle name="Normal 23 2 5 2 2 2 2 2 4" xfId="15888" xr:uid="{F32D8F33-2862-4F84-A984-B73BF7EC1959}"/>
    <cellStyle name="Normal 23 2 5 2 2 2 2 3" xfId="36862" xr:uid="{781CC6A7-F3DE-4E7E-B500-17BE8F818B55}"/>
    <cellStyle name="Normal 23 2 5 2 2 2 2 4" xfId="24005" xr:uid="{D760F615-447E-4A9E-93E2-FE23D787B603}"/>
    <cellStyle name="Normal 23 2 5 2 2 2 2 5" xfId="14630" xr:uid="{794F65AA-7A8C-40E2-91FF-CAE78A60A01A}"/>
    <cellStyle name="Normal 23 2 5 2 2 2 3" xfId="6050" xr:uid="{0AF79C3C-C38D-4561-A9A9-9CCD0AEC387D}"/>
    <cellStyle name="Normal 23 2 5 2 2 2 3 2" xfId="37658" xr:uid="{7D0AD669-4375-4B4A-A805-A27AE95DFDD6}"/>
    <cellStyle name="Normal 23 2 5 2 2 2 3 3" xfId="24801" xr:uid="{62AA2A33-06D4-4A16-B21E-BCA10BCB470E}"/>
    <cellStyle name="Normal 23 2 5 2 2 2 3 4" xfId="15426" xr:uid="{5D947B3B-F6E9-4DAB-BAEE-BC106EF4BA43}"/>
    <cellStyle name="Normal 23 2 5 2 2 2 4" xfId="4791" xr:uid="{83E8B823-B9B3-4B63-AFAC-A5353DD02BF0}"/>
    <cellStyle name="Normal 23 2 5 2 2 2 4 2" xfId="36404" xr:uid="{D8FD3AFE-8048-4658-8034-EA02873F5C88}"/>
    <cellStyle name="Normal 23 2 5 2 2 2 4 3" xfId="23546" xr:uid="{8D561BF0-2C8C-4C59-96A8-4B4F3B0B3E9F}"/>
    <cellStyle name="Normal 23 2 5 2 2 2 4 4" xfId="14171" xr:uid="{9E9256C4-644B-4A67-B91A-9F869B008D45}"/>
    <cellStyle name="Normal 23 2 5 2 2 2 5" xfId="32698" xr:uid="{2E109900-0476-4B1E-A9D4-53C1D6B7BDF2}"/>
    <cellStyle name="Normal 23 2 5 2 2 2 6" xfId="23053" xr:uid="{A50B9C11-21B8-4B99-B7E7-F62F4878FBFF}"/>
    <cellStyle name="Normal 23 2 5 2 2 2 7" xfId="10494" xr:uid="{85E217CA-8C9F-4E4D-BABE-55AF0B7ABB05}"/>
    <cellStyle name="Normal 23 2 5 2 2 3" xfId="5253" xr:uid="{36C1090A-DE51-4083-B090-EFEBF46733E7}"/>
    <cellStyle name="Normal 23 2 5 2 2 3 2" xfId="6511" xr:uid="{5EF61EA8-E67D-4B77-A54F-BBD483E7AE2C}"/>
    <cellStyle name="Normal 23 2 5 2 2 3 2 2" xfId="38119" xr:uid="{87BBDC93-1756-4A3A-8C1D-39091E5A5772}"/>
    <cellStyle name="Normal 23 2 5 2 2 3 2 3" xfId="25262" xr:uid="{646938FA-FDDD-4A85-8294-FA7AB43C246D}"/>
    <cellStyle name="Normal 23 2 5 2 2 3 2 4" xfId="15887" xr:uid="{56FE37A7-3C2D-4E97-BFEF-99F078E538EE}"/>
    <cellStyle name="Normal 23 2 5 2 2 3 3" xfId="36861" xr:uid="{64998E9C-0CF2-4B9E-B48F-F584947FB77A}"/>
    <cellStyle name="Normal 23 2 5 2 2 3 4" xfId="24004" xr:uid="{4CC3AA06-A2B2-439C-A673-9C1EC4C180F8}"/>
    <cellStyle name="Normal 23 2 5 2 2 3 5" xfId="14629" xr:uid="{D34AF2F6-8333-416B-9EBD-6AB2C23609CB}"/>
    <cellStyle name="Normal 23 2 5 2 2 4" xfId="5975" xr:uid="{43E0EF70-7109-40CA-859B-287CE92E9163}"/>
    <cellStyle name="Normal 23 2 5 2 2 4 2" xfId="37583" xr:uid="{04898A79-E4FA-4804-AB54-A49187E607F5}"/>
    <cellStyle name="Normal 23 2 5 2 2 4 3" xfId="24726" xr:uid="{AAE4B32C-51DE-4F06-B41F-3936D2F96DD3}"/>
    <cellStyle name="Normal 23 2 5 2 2 4 4" xfId="15351" xr:uid="{DFAF8906-3B8B-414D-988E-F87608042773}"/>
    <cellStyle name="Normal 23 2 5 2 2 5" xfId="4716" xr:uid="{0FFCAE55-7E6F-4A24-9D0C-F87836F17702}"/>
    <cellStyle name="Normal 23 2 5 2 2 5 2" xfId="36329" xr:uid="{0B9581EE-8E47-4044-8551-004B9D011C07}"/>
    <cellStyle name="Normal 23 2 5 2 2 5 3" xfId="23471" xr:uid="{208D5AF3-CDEF-4DE1-BC1A-8B745A2FA783}"/>
    <cellStyle name="Normal 23 2 5 2 2 5 4" xfId="14096" xr:uid="{C4A5558E-CF6B-44E7-8D00-577B65A81490}"/>
    <cellStyle name="Normal 23 2 5 2 2 6" xfId="19628" xr:uid="{3FE5376A-5D34-4ED2-ABA4-235439116A7F}"/>
    <cellStyle name="Normal 23 2 5 2 2 7" xfId="29004" xr:uid="{91352434-0F70-4D70-BD57-FBED40141CFE}"/>
    <cellStyle name="Normal 23 2 5 2 2 8" xfId="32457" xr:uid="{F9A28E39-D595-4649-AE41-67F5E278CFCC}"/>
    <cellStyle name="Normal 23 2 5 2 2 9" xfId="10105" xr:uid="{E1C28A10-C4E2-4B60-8206-78EA5C5581F4}"/>
    <cellStyle name="Normal 23 2 5 2 20" xfId="3224" xr:uid="{E27FBD00-74DA-46A2-A340-00189084F398}"/>
    <cellStyle name="Normal 23 2 5 2 20 2" xfId="8693" xr:uid="{44E3995E-B544-4870-8001-71176A80DA3C}"/>
    <cellStyle name="Normal 23 2 5 2 20 2 2" xfId="40299" xr:uid="{1B70ACF8-9E17-4630-B5FF-B225095FCF06}"/>
    <cellStyle name="Normal 23 2 5 2 20 2 3" xfId="27442" xr:uid="{8A63708D-E37E-43E8-B105-3442AF475921}"/>
    <cellStyle name="Normal 23 2 5 2 20 2 4" xfId="18067" xr:uid="{81BA5333-1CE8-4612-B45D-D7E6555DE63E}"/>
    <cellStyle name="Normal 23 2 5 2 20 3" xfId="21789" xr:uid="{B324DADA-7A3E-4F14-B9D6-8AB658692C7A}"/>
    <cellStyle name="Normal 23 2 5 2 20 4" xfId="31165" xr:uid="{2A178AFF-BE96-40D3-A4F2-E51147B06D55}"/>
    <cellStyle name="Normal 23 2 5 2 20 5" xfId="34888" xr:uid="{A70E163E-26D9-47A8-A784-637C0E4F9726}"/>
    <cellStyle name="Normal 23 2 5 2 20 6" xfId="12655" xr:uid="{28C40DDA-FAB3-47AF-8E49-FBC6CDA9E188}"/>
    <cellStyle name="Normal 23 2 5 2 21" xfId="3339" xr:uid="{C2742810-514F-4CAA-9214-4645090B08A6}"/>
    <cellStyle name="Normal 23 2 5 2 21 2" xfId="8807" xr:uid="{3E6CD001-EABC-4D32-8B0D-4562610ACB5E}"/>
    <cellStyle name="Normal 23 2 5 2 21 2 2" xfId="40413" xr:uid="{636DDD26-AACA-4E65-BCCE-AE729905D0DD}"/>
    <cellStyle name="Normal 23 2 5 2 21 2 3" xfId="27556" xr:uid="{940CB1C4-3AEF-430B-B8C4-8D4FC28E8B19}"/>
    <cellStyle name="Normal 23 2 5 2 21 2 4" xfId="18181" xr:uid="{07359315-6F4C-4ACA-A3DE-EC91581E190E}"/>
    <cellStyle name="Normal 23 2 5 2 21 3" xfId="21903" xr:uid="{D7CE6FEF-AF00-4825-965E-C71C3A547F4F}"/>
    <cellStyle name="Normal 23 2 5 2 21 4" xfId="31279" xr:uid="{14EFCE5A-A375-4D6E-97A3-B0F1C71B5D58}"/>
    <cellStyle name="Normal 23 2 5 2 21 5" xfId="35002" xr:uid="{D4293777-A0F4-49E7-96FE-EB2985DA5B51}"/>
    <cellStyle name="Normal 23 2 5 2 21 6" xfId="12769" xr:uid="{72A92A0A-95AE-4EC1-94A1-C783AC720A16}"/>
    <cellStyle name="Normal 23 2 5 2 22" xfId="3454" xr:uid="{8BC26815-AE77-40D7-8FFB-4A4F54290402}"/>
    <cellStyle name="Normal 23 2 5 2 22 2" xfId="8921" xr:uid="{8FCC476B-B094-4890-B90B-2E505893B81D}"/>
    <cellStyle name="Normal 23 2 5 2 22 2 2" xfId="40527" xr:uid="{E9F99A2A-E354-4817-87BF-94EAF8FB3138}"/>
    <cellStyle name="Normal 23 2 5 2 22 2 3" xfId="27670" xr:uid="{BAE62E52-F391-4B95-899A-AFD8791743EB}"/>
    <cellStyle name="Normal 23 2 5 2 22 2 4" xfId="18295" xr:uid="{A7E5C5CF-BF03-468A-B2D1-087C6229C8CF}"/>
    <cellStyle name="Normal 23 2 5 2 22 3" xfId="22017" xr:uid="{2D5BC0E1-C539-4018-8152-AFF473ECBCFB}"/>
    <cellStyle name="Normal 23 2 5 2 22 4" xfId="31393" xr:uid="{47EC9269-13C5-464B-9618-700BB996D330}"/>
    <cellStyle name="Normal 23 2 5 2 22 5" xfId="35116" xr:uid="{6E653F1E-85E8-41C6-9B55-7C6C1260F26C}"/>
    <cellStyle name="Normal 23 2 5 2 22 6" xfId="12883" xr:uid="{580A2337-1F8B-4E55-9947-58808722BCAE}"/>
    <cellStyle name="Normal 23 2 5 2 23" xfId="3569" xr:uid="{964F5B08-3A61-4F97-9A4C-E285819DF8C3}"/>
    <cellStyle name="Normal 23 2 5 2 23 2" xfId="9035" xr:uid="{FA25C775-534E-4A51-B14E-DE4F776FFEC2}"/>
    <cellStyle name="Normal 23 2 5 2 23 2 2" xfId="40641" xr:uid="{D089FE63-8A05-436B-9783-8E6B5A3311B9}"/>
    <cellStyle name="Normal 23 2 5 2 23 2 3" xfId="27784" xr:uid="{841D59FD-0255-43D7-BE1A-A3D47EC0A98B}"/>
    <cellStyle name="Normal 23 2 5 2 23 2 4" xfId="18409" xr:uid="{BE6E14D4-0430-4FAE-95E5-7F864A340715}"/>
    <cellStyle name="Normal 23 2 5 2 23 3" xfId="22131" xr:uid="{06BA69E7-BCC8-42D9-879A-7D1ED5DEE898}"/>
    <cellStyle name="Normal 23 2 5 2 23 4" xfId="31507" xr:uid="{DD6D1B5F-2C0F-4BE0-88B7-15546269E28C}"/>
    <cellStyle name="Normal 23 2 5 2 23 5" xfId="35230" xr:uid="{DDA6012D-D47F-4836-9D7C-090860CEA527}"/>
    <cellStyle name="Normal 23 2 5 2 23 6" xfId="12997" xr:uid="{E43D3669-D214-4557-B8AD-96A2CEE0E538}"/>
    <cellStyle name="Normal 23 2 5 2 24" xfId="3684" xr:uid="{92256521-C9C5-427E-B22E-BD0705837CF2}"/>
    <cellStyle name="Normal 23 2 5 2 24 2" xfId="9149" xr:uid="{CBD76006-BA0E-42A6-8713-92B62EEFADB0}"/>
    <cellStyle name="Normal 23 2 5 2 24 2 2" xfId="40755" xr:uid="{4FE823CB-DACD-41D2-8E40-3344ED9CF91D}"/>
    <cellStyle name="Normal 23 2 5 2 24 2 3" xfId="27898" xr:uid="{1602DEC7-9401-4437-90F2-EE3CCD0DDF00}"/>
    <cellStyle name="Normal 23 2 5 2 24 2 4" xfId="18523" xr:uid="{CCC8F596-1BB9-4FAE-8B38-944FF4D988A9}"/>
    <cellStyle name="Normal 23 2 5 2 24 3" xfId="22245" xr:uid="{8A0A5859-D1D4-48C4-872D-811FC37A9A4C}"/>
    <cellStyle name="Normal 23 2 5 2 24 4" xfId="31621" xr:uid="{0742F617-8DF2-45C2-A0E4-18B1EC7D63B6}"/>
    <cellStyle name="Normal 23 2 5 2 24 5" xfId="35344" xr:uid="{3A3C0209-98C9-4403-A144-4E4B2AEFD74E}"/>
    <cellStyle name="Normal 23 2 5 2 24 6" xfId="13111" xr:uid="{955261C9-8921-4B1A-B5C9-9F8F87DE93A1}"/>
    <cellStyle name="Normal 23 2 5 2 25" xfId="3802" xr:uid="{752AA2F4-1425-4F48-8EFA-197AA130B09E}"/>
    <cellStyle name="Normal 23 2 5 2 25 2" xfId="9266" xr:uid="{D8AF7BE4-2279-45B4-A408-067987AB3C7C}"/>
    <cellStyle name="Normal 23 2 5 2 25 2 2" xfId="40872" xr:uid="{8FA04CBD-3B92-4767-9A36-A58DCA2FE2BB}"/>
    <cellStyle name="Normal 23 2 5 2 25 2 3" xfId="28015" xr:uid="{EB731EB7-A3A8-4E2D-B50E-576627E69E8A}"/>
    <cellStyle name="Normal 23 2 5 2 25 2 4" xfId="18640" xr:uid="{1AEA7E5D-B70C-4589-9022-052AF167C12E}"/>
    <cellStyle name="Normal 23 2 5 2 25 3" xfId="22362" xr:uid="{525EA2C9-A7A4-423C-A93E-001A98091A54}"/>
    <cellStyle name="Normal 23 2 5 2 25 4" xfId="31738" xr:uid="{FF5A2698-0C56-476B-BF9E-0CAB3B5E6F08}"/>
    <cellStyle name="Normal 23 2 5 2 25 5" xfId="35461" xr:uid="{2605A636-112B-4AA3-9999-818B25903D76}"/>
    <cellStyle name="Normal 23 2 5 2 25 6" xfId="13228" xr:uid="{F0959F7B-D726-4BE5-93E7-E6A9CDFFD824}"/>
    <cellStyle name="Normal 23 2 5 2 26" xfId="3922" xr:uid="{616574F8-386A-4DD9-8F34-5BDE77355FA3}"/>
    <cellStyle name="Normal 23 2 5 2 26 2" xfId="9385" xr:uid="{9906B6E3-016D-4254-9949-11E4462EAAE4}"/>
    <cellStyle name="Normal 23 2 5 2 26 2 2" xfId="40991" xr:uid="{A4364E2C-408C-48A7-AAD8-D272BAF17B1D}"/>
    <cellStyle name="Normal 23 2 5 2 26 2 3" xfId="28134" xr:uid="{6EE5C39E-1D29-49C2-80BF-3C9CF3CFBDDF}"/>
    <cellStyle name="Normal 23 2 5 2 26 2 4" xfId="18759" xr:uid="{E4591416-0361-4AC3-83D5-A7FDC3810B11}"/>
    <cellStyle name="Normal 23 2 5 2 26 3" xfId="22481" xr:uid="{435F062E-852A-49BD-A812-95791CC2D127}"/>
    <cellStyle name="Normal 23 2 5 2 26 4" xfId="31857" xr:uid="{DAF91A92-4929-4F15-9DE8-56ABE77F22B0}"/>
    <cellStyle name="Normal 23 2 5 2 26 5" xfId="35580" xr:uid="{87206F3A-CB20-4A55-90FF-DCDB12D855FA}"/>
    <cellStyle name="Normal 23 2 5 2 26 6" xfId="13347" xr:uid="{4D69BAA2-3BE9-456E-88C2-BF5626AD41E4}"/>
    <cellStyle name="Normal 23 2 5 2 27" xfId="4054" xr:uid="{6ED86849-DA6B-436D-8364-784E9B88CED9}"/>
    <cellStyle name="Normal 23 2 5 2 27 2" xfId="9516" xr:uid="{C06DB91A-A242-44B8-BA4C-10AFAFC80B60}"/>
    <cellStyle name="Normal 23 2 5 2 27 2 2" xfId="41122" xr:uid="{F31BF945-25DF-4F01-8D1A-D86A028F02DC}"/>
    <cellStyle name="Normal 23 2 5 2 27 2 3" xfId="28265" xr:uid="{D5AFF4DE-D54B-47B1-9FE1-D134C24E1B08}"/>
    <cellStyle name="Normal 23 2 5 2 27 2 4" xfId="18890" xr:uid="{E8A1027D-FF5A-4CE5-B331-1CD163172C6F}"/>
    <cellStyle name="Normal 23 2 5 2 27 3" xfId="22612" xr:uid="{B5482547-EF54-4ADD-8C20-3D061459FF7B}"/>
    <cellStyle name="Normal 23 2 5 2 27 4" xfId="31988" xr:uid="{4F098873-0C9E-45B9-8E15-87E89384AAF5}"/>
    <cellStyle name="Normal 23 2 5 2 27 5" xfId="35711" xr:uid="{9375DDB1-F698-4B72-B0ED-6CAA7F054FC3}"/>
    <cellStyle name="Normal 23 2 5 2 27 6" xfId="13478" xr:uid="{562098CA-CCCE-421B-A4AB-355A73B52225}"/>
    <cellStyle name="Normal 23 2 5 2 28" xfId="4170" xr:uid="{7F158B25-0593-4A99-B789-8194AAFCFF46}"/>
    <cellStyle name="Normal 23 2 5 2 28 2" xfId="9631" xr:uid="{D71DFD34-05A5-4183-A84F-165D29BCEA48}"/>
    <cellStyle name="Normal 23 2 5 2 28 2 2" xfId="41237" xr:uid="{4A224E0D-F8DB-4164-BAE1-1760F19FAE85}"/>
    <cellStyle name="Normal 23 2 5 2 28 2 3" xfId="28380" xr:uid="{88F21C03-7C3E-42AA-AE56-234A338A390A}"/>
    <cellStyle name="Normal 23 2 5 2 28 2 4" xfId="19005" xr:uid="{34352923-A6F4-44E6-951E-4BF76496E9FE}"/>
    <cellStyle name="Normal 23 2 5 2 28 3" xfId="22727" xr:uid="{6910A330-BE8F-4EDC-8CD5-BA47E0140B19}"/>
    <cellStyle name="Normal 23 2 5 2 28 4" xfId="32103" xr:uid="{7B4FCFA2-FF73-4527-90A9-FBF3CBBE8A25}"/>
    <cellStyle name="Normal 23 2 5 2 28 5" xfId="35826" xr:uid="{704D8523-7B81-4AB7-8F52-8C18C7885B0F}"/>
    <cellStyle name="Normal 23 2 5 2 28 6" xfId="13593" xr:uid="{1581D2BB-FCA7-4609-9827-7F186D271F2D}"/>
    <cellStyle name="Normal 23 2 5 2 29" xfId="4285" xr:uid="{B6ABFD30-C01F-4B34-87C5-463BEB609436}"/>
    <cellStyle name="Normal 23 2 5 2 29 2" xfId="9745" xr:uid="{71F85C8A-0779-4728-93D1-F739D1AD3E9E}"/>
    <cellStyle name="Normal 23 2 5 2 29 2 2" xfId="41351" xr:uid="{0D62CBCB-D71B-46A6-A75D-9DC56346A19D}"/>
    <cellStyle name="Normal 23 2 5 2 29 2 3" xfId="28494" xr:uid="{F39CD08A-3893-44FB-B9EE-770A0E15BC0D}"/>
    <cellStyle name="Normal 23 2 5 2 29 2 4" xfId="19119" xr:uid="{E60A9B4A-CC1C-4B7A-9AB5-A49E3E05D4C5}"/>
    <cellStyle name="Normal 23 2 5 2 29 3" xfId="22841" xr:uid="{0766EA0C-E880-4C9E-91B2-495AC3121B7F}"/>
    <cellStyle name="Normal 23 2 5 2 29 4" xfId="32217" xr:uid="{136D4F12-FD67-4F5D-994E-C81784B59CD2}"/>
    <cellStyle name="Normal 23 2 5 2 29 5" xfId="35940" xr:uid="{559C7F23-1F15-4286-9CC6-2B4286775FEB}"/>
    <cellStyle name="Normal 23 2 5 2 29 6" xfId="13707" xr:uid="{E27B08C4-C2D7-4469-9563-6107D9425EFC}"/>
    <cellStyle name="Normal 23 2 5 2 3" xfId="1165" xr:uid="{70682613-6FFC-4E58-930D-1172B4F9777B}"/>
    <cellStyle name="Normal 23 2 5 2 3 2" xfId="5255" xr:uid="{B342345C-3C35-4FE0-93FD-2A3D4705DF9B}"/>
    <cellStyle name="Normal 23 2 5 2 3 2 2" xfId="6513" xr:uid="{DBB3507B-7C5A-4DA6-B6EF-01E824ACF4B6}"/>
    <cellStyle name="Normal 23 2 5 2 3 2 2 2" xfId="38121" xr:uid="{06B39B14-E11E-427B-A3BA-FD034DC8B2AB}"/>
    <cellStyle name="Normal 23 2 5 2 3 2 2 3" xfId="25264" xr:uid="{DCDC7A22-E4E9-4559-B026-F394CC918DD3}"/>
    <cellStyle name="Normal 23 2 5 2 3 2 2 4" xfId="15889" xr:uid="{677939B4-D366-4391-8D3E-1EBE81058688}"/>
    <cellStyle name="Normal 23 2 5 2 3 2 3" xfId="36863" xr:uid="{53851FAE-052F-45AB-964C-0D5C3521D7E4}"/>
    <cellStyle name="Normal 23 2 5 2 3 2 4" xfId="24006" xr:uid="{A4763500-D31A-46CC-BD84-2F7EDF78E756}"/>
    <cellStyle name="Normal 23 2 5 2 3 2 5" xfId="14631" xr:uid="{1B0FD991-8273-40FF-A543-EFCF3717FEDB}"/>
    <cellStyle name="Normal 23 2 5 2 3 3" xfId="6051" xr:uid="{A984ADBD-D0D6-4244-9197-D5E351A5AD09}"/>
    <cellStyle name="Normal 23 2 5 2 3 3 2" xfId="37659" xr:uid="{750FE87E-1464-4A6A-8F61-D26299BB23C4}"/>
    <cellStyle name="Normal 23 2 5 2 3 3 3" xfId="24802" xr:uid="{76186658-09DF-4385-8FC2-78B8DBF6D213}"/>
    <cellStyle name="Normal 23 2 5 2 3 3 4" xfId="15427" xr:uid="{68049005-0653-488A-BBEA-F35F319629BE}"/>
    <cellStyle name="Normal 23 2 5 2 3 4" xfId="4792" xr:uid="{30BC5815-022F-4BF2-B654-984146E4477E}"/>
    <cellStyle name="Normal 23 2 5 2 3 4 2" xfId="36405" xr:uid="{533DB1ED-5EEB-4D95-9B7C-D5B83C2CCAB1}"/>
    <cellStyle name="Normal 23 2 5 2 3 4 3" xfId="23547" xr:uid="{B42DD068-38E8-4CFD-9C24-3BA79C691DF7}"/>
    <cellStyle name="Normal 23 2 5 2 3 4 4" xfId="14172" xr:uid="{F069CA17-1170-4C2D-895F-FF1551832ABA}"/>
    <cellStyle name="Normal 23 2 5 2 3 5" xfId="19751" xr:uid="{1DDCF6C8-6A60-4298-B037-EF2BED01D864}"/>
    <cellStyle name="Normal 23 2 5 2 3 6" xfId="29127" xr:uid="{C836F169-5B4B-43EB-B263-9E8D3892045F}"/>
    <cellStyle name="Normal 23 2 5 2 3 7" xfId="32578" xr:uid="{15DEA967-49D6-410A-9DA6-39E499D7436D}"/>
    <cellStyle name="Normal 23 2 5 2 3 8" xfId="10617" xr:uid="{C82CD4D5-6C6D-4F6A-A046-263939FCE9B9}"/>
    <cellStyle name="Normal 23 2 5 2 30" xfId="890" xr:uid="{A4914511-C6F2-4806-8E81-6B46613B2903}"/>
    <cellStyle name="Normal 23 2 5 2 30 2" xfId="9865" xr:uid="{9A79785A-6135-4649-9693-6EC7F79EC2CA}"/>
    <cellStyle name="Normal 23 2 5 2 30 2 2" xfId="41471" xr:uid="{6F57F5E6-0F52-4E03-B226-6C0A67033042}"/>
    <cellStyle name="Normal 23 2 5 2 30 2 3" xfId="28614" xr:uid="{E78B9747-28A6-4F3D-8152-C2F67589EC56}"/>
    <cellStyle name="Normal 23 2 5 2 30 2 4" xfId="19239" xr:uid="{8280550B-E9EB-4A33-9FEB-CD977FEDBCB3}"/>
    <cellStyle name="Normal 23 2 5 2 30 3" xfId="22961" xr:uid="{0F66C8AC-1273-463B-B420-F79E5E89B85A}"/>
    <cellStyle name="Normal 23 2 5 2 30 4" xfId="28855" xr:uid="{A96C3BA8-E236-4310-AB8F-EBD7AC676DBF}"/>
    <cellStyle name="Normal 23 2 5 2 30 5" xfId="32819" xr:uid="{10A76692-706C-4501-9A1D-BAAB8FBF0200}"/>
    <cellStyle name="Normal 23 2 5 2 30 6" xfId="10345" xr:uid="{81B02A12-A5A2-43E3-8452-83E5AEDF8EDA}"/>
    <cellStyle name="Normal 23 2 5 2 31" xfId="769" xr:uid="{645C0F98-1FD5-448D-A323-C6A5FBFE8EA5}"/>
    <cellStyle name="Normal 23 2 5 2 31 2" xfId="5738" xr:uid="{9AFF8A44-FB17-4DD7-B052-8C7357903402}"/>
    <cellStyle name="Normal 23 2 5 2 31 2 2" xfId="37346" xr:uid="{2BBCA731-5F6A-43C1-995C-1A2819C554D4}"/>
    <cellStyle name="Normal 23 2 5 2 31 2 3" xfId="24489" xr:uid="{F10D021F-FBF6-42DA-B180-394D1838E409}"/>
    <cellStyle name="Normal 23 2 5 2 31 2 4" xfId="15114" xr:uid="{9260FA1A-8079-48F4-BA7A-D0C32290558D}"/>
    <cellStyle name="Normal 23 2 5 2 31 3" xfId="19479" xr:uid="{020C5E21-65D8-45BA-8836-4DA8B0B5C192}"/>
    <cellStyle name="Normal 23 2 5 2 31 4" xfId="10225" xr:uid="{C1C8ABE8-1EDC-4C1B-BCC2-1FE7644AF630}"/>
    <cellStyle name="Normal 23 2 5 2 32" xfId="4450" xr:uid="{E936A863-C75E-412C-8D1A-781DB2494EEC}"/>
    <cellStyle name="Normal 23 2 5 2 32 2" xfId="36063" xr:uid="{F437047F-BD3C-4492-8E45-FFC987254030}"/>
    <cellStyle name="Normal 23 2 5 2 32 3" xfId="23205" xr:uid="{31E408DB-A4CC-468A-899F-60F9733C6029}"/>
    <cellStyle name="Normal 23 2 5 2 32 4" xfId="13830" xr:uid="{6494A040-D540-49DA-90A1-93B5C51F0365}"/>
    <cellStyle name="Normal 23 2 5 2 33" xfId="19359" xr:uid="{29E17D9F-3718-43C7-8BE7-50C214748F5B}"/>
    <cellStyle name="Normal 23 2 5 2 34" xfId="28735" xr:uid="{1BC05533-0956-4F2D-B9FD-0AAA574DB105}"/>
    <cellStyle name="Normal 23 2 5 2 35" xfId="32337" xr:uid="{6A682DC0-5A6D-4F8A-8487-98094F16DC5F}"/>
    <cellStyle name="Normal 23 2 5 2 36" xfId="9985" xr:uid="{3D6CEFF8-BBCA-4F98-8E09-C78114AB573A}"/>
    <cellStyle name="Normal 23 2 5 2 37" xfId="528" xr:uid="{1BFED8E4-C334-446E-88C3-F651C6FFF524}"/>
    <cellStyle name="Normal 23 2 5 2 4" xfId="1282" xr:uid="{6C8F24A3-9997-4C2B-9E80-91229192EA07}"/>
    <cellStyle name="Normal 23 2 5 2 4 2" xfId="5256" xr:uid="{9752CEF8-FC5D-4FFE-858A-F268C5C11A6D}"/>
    <cellStyle name="Normal 23 2 5 2 4 2 2" xfId="6514" xr:uid="{031B08B0-82E9-47CB-BB18-0003BE57B8A6}"/>
    <cellStyle name="Normal 23 2 5 2 4 2 2 2" xfId="38122" xr:uid="{C35637A1-A3FC-4FA8-A47F-4F6E1A211AB2}"/>
    <cellStyle name="Normal 23 2 5 2 4 2 2 3" xfId="25265" xr:uid="{6A4D9677-AB80-42A9-9927-F88206B6DD69}"/>
    <cellStyle name="Normal 23 2 5 2 4 2 2 4" xfId="15890" xr:uid="{B2E9FE3D-A025-4DC0-BE72-A904441F3F7C}"/>
    <cellStyle name="Normal 23 2 5 2 4 2 3" xfId="36864" xr:uid="{B4188572-1AF0-47EC-9880-2748511C1A6F}"/>
    <cellStyle name="Normal 23 2 5 2 4 2 4" xfId="24007" xr:uid="{B3AC82B5-FA05-4A39-B3B7-90A72DC9D647}"/>
    <cellStyle name="Normal 23 2 5 2 4 2 5" xfId="14632" xr:uid="{AAC5A6F9-CF50-4180-8675-19F668B8BE90}"/>
    <cellStyle name="Normal 23 2 5 2 4 3" xfId="6310" xr:uid="{42D8A316-6802-44B6-A6F6-E948325BA690}"/>
    <cellStyle name="Normal 23 2 5 2 4 3 2" xfId="37918" xr:uid="{8349808F-8887-40E6-AB8A-645B3B66D8CA}"/>
    <cellStyle name="Normal 23 2 5 2 4 3 3" xfId="25061" xr:uid="{956BB258-9C89-4A16-902C-F9C4FBA9CA5A}"/>
    <cellStyle name="Normal 23 2 5 2 4 3 4" xfId="15686" xr:uid="{7BF2DBCC-A383-4F94-84BB-7AD6AAE3A4E9}"/>
    <cellStyle name="Normal 23 2 5 2 4 4" xfId="5052" xr:uid="{FAE9F12C-60B2-41FE-894F-143FCECCD135}"/>
    <cellStyle name="Normal 23 2 5 2 4 4 2" xfId="36662" xr:uid="{18082A8D-F61B-4635-87B3-0E9A9A75BADD}"/>
    <cellStyle name="Normal 23 2 5 2 4 4 3" xfId="23805" xr:uid="{CE4C965C-9EAA-4BFB-8CF5-3BF83940FD5D}"/>
    <cellStyle name="Normal 23 2 5 2 4 4 4" xfId="14430" xr:uid="{A7C99DB9-4208-4C13-8FDF-554135ACF1D4}"/>
    <cellStyle name="Normal 23 2 5 2 4 5" xfId="19867" xr:uid="{45F570E9-91BE-4DDD-B112-B0C86286EA87}"/>
    <cellStyle name="Normal 23 2 5 2 4 6" xfId="29243" xr:uid="{8E6EAF3B-E7D3-4AB2-B44F-767BCACB50D2}"/>
    <cellStyle name="Normal 23 2 5 2 4 7" xfId="32967" xr:uid="{3405F389-6BED-4214-AB73-49CC43E58D19}"/>
    <cellStyle name="Normal 23 2 5 2 4 8" xfId="10733" xr:uid="{8EA3D334-0EBD-441A-A27C-29BD51EA523F}"/>
    <cellStyle name="Normal 23 2 5 2 5" xfId="1398" xr:uid="{2B27E757-86E8-4D07-922C-D2FEBC4207CC}"/>
    <cellStyle name="Normal 23 2 5 2 5 2" xfId="6510" xr:uid="{797C6A10-0F2F-4AE0-93E6-F27DF6393FCC}"/>
    <cellStyle name="Normal 23 2 5 2 5 2 2" xfId="38118" xr:uid="{86955D07-E416-4AE4-81F6-3DE737669566}"/>
    <cellStyle name="Normal 23 2 5 2 5 2 3" xfId="25261" xr:uid="{C1CC7DD8-248B-4171-86B9-91CE54C94799}"/>
    <cellStyle name="Normal 23 2 5 2 5 2 4" xfId="15886" xr:uid="{D21550E2-69FA-46CD-BC29-67F9BCA83EAC}"/>
    <cellStyle name="Normal 23 2 5 2 5 3" xfId="5252" xr:uid="{FBEEEFE5-DE25-4434-847F-02CAA0486B50}"/>
    <cellStyle name="Normal 23 2 5 2 5 3 2" xfId="36860" xr:uid="{56672327-96D7-4031-B235-1ACAE2F57D5C}"/>
    <cellStyle name="Normal 23 2 5 2 5 3 3" xfId="24003" xr:uid="{3D5641A7-BF20-4B7E-A695-54D04FD7BA80}"/>
    <cellStyle name="Normal 23 2 5 2 5 3 4" xfId="14628" xr:uid="{1B36BF07-10A2-4D23-A423-1C09E1971B09}"/>
    <cellStyle name="Normal 23 2 5 2 5 4" xfId="19982" xr:uid="{094A1F16-8291-4620-98A1-8A24F3D1651D}"/>
    <cellStyle name="Normal 23 2 5 2 5 5" xfId="29358" xr:uid="{D9BCC2FD-DBCA-4720-8706-3F2C408322E1}"/>
    <cellStyle name="Normal 23 2 5 2 5 6" xfId="33082" xr:uid="{6EF39535-DC4F-4120-B651-261DB15BC7D5}"/>
    <cellStyle name="Normal 23 2 5 2 5 7" xfId="10848" xr:uid="{D967BB63-AD9A-4AB6-B7B3-982E5AEEA12E}"/>
    <cellStyle name="Normal 23 2 5 2 6" xfId="1514" xr:uid="{D47D9C70-27AF-45F5-90D7-1D97FEA10C8A}"/>
    <cellStyle name="Normal 23 2 5 2 6 2" xfId="7151" xr:uid="{9C68F1BA-1CE3-41A6-AE55-069A640F1825}"/>
    <cellStyle name="Normal 23 2 5 2 6 2 2" xfId="38757" xr:uid="{F249FCEC-D0BD-49BB-887E-3B92D3CFB9F0}"/>
    <cellStyle name="Normal 23 2 5 2 6 2 3" xfId="25900" xr:uid="{39A9CDF9-8C52-4070-AB82-ED743B82CDEC}"/>
    <cellStyle name="Normal 23 2 5 2 6 2 4" xfId="16525" xr:uid="{95C4444C-18E5-47C1-BAB0-65B89A2CD4A6}"/>
    <cellStyle name="Normal 23 2 5 2 6 3" xfId="4567" xr:uid="{6A282975-6E0D-4555-B42A-8E857A2651F9}"/>
    <cellStyle name="Normal 23 2 5 2 6 3 2" xfId="36180" xr:uid="{79F386B1-EDD9-4F4D-8332-DE0A80AB4455}"/>
    <cellStyle name="Normal 23 2 5 2 6 3 3" xfId="23322" xr:uid="{5CB30BE0-5694-4E35-B34B-BC2E107B93FE}"/>
    <cellStyle name="Normal 23 2 5 2 6 3 4" xfId="13947" xr:uid="{0BDAFA02-A95D-48C5-99E2-ED02528F0F48}"/>
    <cellStyle name="Normal 23 2 5 2 6 4" xfId="20097" xr:uid="{AB4AC179-FB2B-4B00-917F-2FBF65F9B7E8}"/>
    <cellStyle name="Normal 23 2 5 2 6 5" xfId="29473" xr:uid="{19E22EDD-7FF8-4D7C-8B46-08C310D810D5}"/>
    <cellStyle name="Normal 23 2 5 2 6 6" xfId="33197" xr:uid="{469E42B1-105B-4755-A1FA-8F79E6FCBDA6}"/>
    <cellStyle name="Normal 23 2 5 2 6 7" xfId="10963" xr:uid="{0BCED3B9-D49C-49F1-A4D4-3A1B25952A6C}"/>
    <cellStyle name="Normal 23 2 5 2 7" xfId="1629" xr:uid="{09926E91-5567-4107-AF9A-6DD827DF93C3}"/>
    <cellStyle name="Normal 23 2 5 2 7 2" xfId="5822" xr:uid="{546312E9-112D-426D-BCC3-57542855C5E8}"/>
    <cellStyle name="Normal 23 2 5 2 7 2 2" xfId="37430" xr:uid="{BDB98291-B5CA-446A-A55B-8A5732F64215}"/>
    <cellStyle name="Normal 23 2 5 2 7 2 3" xfId="24573" xr:uid="{67F02DFE-6B59-4EC3-A8BE-0BD2A0F8D45A}"/>
    <cellStyle name="Normal 23 2 5 2 7 2 4" xfId="15198" xr:uid="{9D284E1C-DB2F-4565-88F0-13906E0CF8DC}"/>
    <cellStyle name="Normal 23 2 5 2 7 3" xfId="20211" xr:uid="{1A0F0997-DD86-4B50-A039-AD4E02C8AA49}"/>
    <cellStyle name="Normal 23 2 5 2 7 4" xfId="29587" xr:uid="{AB8496F1-179B-4B96-BDA0-85E5E2C39A91}"/>
    <cellStyle name="Normal 23 2 5 2 7 5" xfId="33311" xr:uid="{8CADA021-6F14-4019-A387-46537BB8DCCA}"/>
    <cellStyle name="Normal 23 2 5 2 7 6" xfId="11077" xr:uid="{5DFD4F83-3ED3-4813-BF1D-4830836A1DB3}"/>
    <cellStyle name="Normal 23 2 5 2 8" xfId="1744" xr:uid="{0922CCDC-294E-49BE-9E1E-7DBD8470A4E7}"/>
    <cellStyle name="Normal 23 2 5 2 8 2" xfId="7057" xr:uid="{E1455BBA-044B-4280-9EE1-2A970ACFA5C9}"/>
    <cellStyle name="Normal 23 2 5 2 8 2 2" xfId="38663" xr:uid="{EC20AEF6-E27E-4FAE-BA58-E2693E16BAB1}"/>
    <cellStyle name="Normal 23 2 5 2 8 2 3" xfId="25806" xr:uid="{099031B0-B74C-4694-BC1C-DC0DAEF66275}"/>
    <cellStyle name="Normal 23 2 5 2 8 2 4" xfId="16431" xr:uid="{79319AF7-4CE9-4A0C-B2C1-882352E23D84}"/>
    <cellStyle name="Normal 23 2 5 2 8 3" xfId="20325" xr:uid="{39E1A4A7-148B-4155-8334-9BE8F73E414A}"/>
    <cellStyle name="Normal 23 2 5 2 8 4" xfId="29701" xr:uid="{B023611B-EB67-4FAF-BF96-F7B33E3C4642}"/>
    <cellStyle name="Normal 23 2 5 2 8 5" xfId="33425" xr:uid="{B7EF216E-9C40-485E-A761-71E98747C642}"/>
    <cellStyle name="Normal 23 2 5 2 8 6" xfId="11191" xr:uid="{8B589DA2-D440-41BE-8E94-C298BD14EF7A}"/>
    <cellStyle name="Normal 23 2 5 2 9" xfId="1859" xr:uid="{CFF4838A-585D-40ED-A367-F3448635C0A0}"/>
    <cellStyle name="Normal 23 2 5 2 9 2" xfId="7035" xr:uid="{9660BAB8-B84E-4D1C-83E0-3EC154C6197B}"/>
    <cellStyle name="Normal 23 2 5 2 9 2 2" xfId="38641" xr:uid="{5E1A2218-2046-445B-885E-EEE919700DDD}"/>
    <cellStyle name="Normal 23 2 5 2 9 2 3" xfId="25784" xr:uid="{EC232D1A-2A5A-4072-A2E3-75AB4783208A}"/>
    <cellStyle name="Normal 23 2 5 2 9 2 4" xfId="16409" xr:uid="{A1B6A9C2-D0B7-4BC1-8512-2FD16F328A58}"/>
    <cellStyle name="Normal 23 2 5 2 9 3" xfId="20439" xr:uid="{A67DA4F7-68E7-418D-969E-9C73F31B7F74}"/>
    <cellStyle name="Normal 23 2 5 2 9 4" xfId="29815" xr:uid="{4663FFA9-E24A-4736-83C7-57D399EE4E71}"/>
    <cellStyle name="Normal 23 2 5 2 9 5" xfId="33539" xr:uid="{8DD8E7D3-6D00-4920-8F9A-1117555E0913}"/>
    <cellStyle name="Normal 23 2 5 2 9 6" xfId="11305" xr:uid="{4613DEFB-454C-42B3-A9E0-787B3802861A}"/>
    <cellStyle name="Normal 23 2 5 20" xfId="3078" xr:uid="{615EA3DB-5D11-4A06-9CBD-D686C8811577}"/>
    <cellStyle name="Normal 23 2 5 20 2" xfId="8548" xr:uid="{0FBE1C20-7E07-4B70-BCE1-AED551D27C70}"/>
    <cellStyle name="Normal 23 2 5 20 2 2" xfId="40154" xr:uid="{0638DD86-2C75-4A73-82D2-6D78BC9B4DD4}"/>
    <cellStyle name="Normal 23 2 5 20 2 3" xfId="27297" xr:uid="{563A5A8E-9252-4FC5-BB0B-5EFAB84E608B}"/>
    <cellStyle name="Normal 23 2 5 20 2 4" xfId="17922" xr:uid="{AC7CFA6B-5B96-4CC9-AF2B-7AEA0BCB71AE}"/>
    <cellStyle name="Normal 23 2 5 20 3" xfId="21644" xr:uid="{896D78CA-454D-42B3-8D50-15B3710B9D3A}"/>
    <cellStyle name="Normal 23 2 5 20 4" xfId="31020" xr:uid="{FC0D5D68-F91F-4139-93FE-A5AC878D4173}"/>
    <cellStyle name="Normal 23 2 5 20 5" xfId="34743" xr:uid="{3D635F68-A700-4E30-968F-427B70F607E2}"/>
    <cellStyle name="Normal 23 2 5 20 6" xfId="12510" xr:uid="{A2AA855E-B329-43C0-B8A4-436376A27FF9}"/>
    <cellStyle name="Normal 23 2 5 21" xfId="3193" xr:uid="{5778D9D5-8A00-4C12-A65B-D5883FF5ED7F}"/>
    <cellStyle name="Normal 23 2 5 21 2" xfId="8662" xr:uid="{87B16911-A245-44FF-A2D8-45384BB8248E}"/>
    <cellStyle name="Normal 23 2 5 21 2 2" xfId="40268" xr:uid="{C7D4FCD7-9282-4D3A-8B42-5E5222668442}"/>
    <cellStyle name="Normal 23 2 5 21 2 3" xfId="27411" xr:uid="{6998770C-F781-4602-8898-6273298B2705}"/>
    <cellStyle name="Normal 23 2 5 21 2 4" xfId="18036" xr:uid="{19408371-4F2A-42A3-AC4B-45CA7E1857F5}"/>
    <cellStyle name="Normal 23 2 5 21 3" xfId="21758" xr:uid="{FE014228-0DCD-48B5-9FD4-7F94B8202566}"/>
    <cellStyle name="Normal 23 2 5 21 4" xfId="31134" xr:uid="{31371C72-95D3-4ECC-8B81-C03011965749}"/>
    <cellStyle name="Normal 23 2 5 21 5" xfId="34857" xr:uid="{662E2E3B-CA1B-49E0-A600-FB14871D7F8D}"/>
    <cellStyle name="Normal 23 2 5 21 6" xfId="12624" xr:uid="{052628DE-BE02-4634-B6E8-1EA39D921087}"/>
    <cellStyle name="Normal 23 2 5 22" xfId="3308" xr:uid="{8BBEAEC5-A1D2-404F-8D39-6060B39EAD3D}"/>
    <cellStyle name="Normal 23 2 5 22 2" xfId="8776" xr:uid="{26CFD0CA-0061-4148-95A0-961B27EC7B13}"/>
    <cellStyle name="Normal 23 2 5 22 2 2" xfId="40382" xr:uid="{A1948028-7484-4B87-A147-61F2C9B74B6A}"/>
    <cellStyle name="Normal 23 2 5 22 2 3" xfId="27525" xr:uid="{92F9CA23-4FBA-4F2E-B7E2-B7695479FDCB}"/>
    <cellStyle name="Normal 23 2 5 22 2 4" xfId="18150" xr:uid="{C92A5E4C-4792-49C2-9FE5-12F83651A8E2}"/>
    <cellStyle name="Normal 23 2 5 22 3" xfId="21872" xr:uid="{E39C58BC-EE40-4536-BDAE-97DACF6563CC}"/>
    <cellStyle name="Normal 23 2 5 22 4" xfId="31248" xr:uid="{0F43F089-56F6-44ED-BE26-FD72B3894376}"/>
    <cellStyle name="Normal 23 2 5 22 5" xfId="34971" xr:uid="{781B37E0-89E4-40DB-8DA4-153AB3B0F952}"/>
    <cellStyle name="Normal 23 2 5 22 6" xfId="12738" xr:uid="{1EC7E0F9-DD56-48AF-A452-E7AD7FB42BAE}"/>
    <cellStyle name="Normal 23 2 5 23" xfId="3423" xr:uid="{F2C2456D-006C-4589-BA3D-0DC4C452CE46}"/>
    <cellStyle name="Normal 23 2 5 23 2" xfId="8890" xr:uid="{D45AE2E2-A404-4CEF-B210-28D157C4558E}"/>
    <cellStyle name="Normal 23 2 5 23 2 2" xfId="40496" xr:uid="{F06F9D7C-47A8-46A2-9E94-B721633F4F67}"/>
    <cellStyle name="Normal 23 2 5 23 2 3" xfId="27639" xr:uid="{F6AEE11F-8AE6-4298-BE06-4FBDF53323CE}"/>
    <cellStyle name="Normal 23 2 5 23 2 4" xfId="18264" xr:uid="{C426D685-28B3-49E8-99E4-A216683C7B21}"/>
    <cellStyle name="Normal 23 2 5 23 3" xfId="21986" xr:uid="{D1B36174-79C9-45B7-9FF2-69BA36FE8792}"/>
    <cellStyle name="Normal 23 2 5 23 4" xfId="31362" xr:uid="{EAFE1E37-115B-4D68-B8F1-FAAAD644374F}"/>
    <cellStyle name="Normal 23 2 5 23 5" xfId="35085" xr:uid="{563CB3BE-633F-482C-902E-3A45F7102795}"/>
    <cellStyle name="Normal 23 2 5 23 6" xfId="12852" xr:uid="{F711DD10-0577-418C-9102-E3706D4A5F60}"/>
    <cellStyle name="Normal 23 2 5 24" xfId="3538" xr:uid="{27C0E856-3C7F-41AA-84D9-62559CA2107B}"/>
    <cellStyle name="Normal 23 2 5 24 2" xfId="9004" xr:uid="{1944546A-F04E-4687-B0B6-E0D2EA53E3E6}"/>
    <cellStyle name="Normal 23 2 5 24 2 2" xfId="40610" xr:uid="{7A7FD132-5340-4599-95DC-AD5FCA5F327B}"/>
    <cellStyle name="Normal 23 2 5 24 2 3" xfId="27753" xr:uid="{BDEC6C9E-0C7C-432F-838E-7B2C9FFA01E0}"/>
    <cellStyle name="Normal 23 2 5 24 2 4" xfId="18378" xr:uid="{73C1EA81-CD15-4F42-B0D6-AA7C1BE4B9A0}"/>
    <cellStyle name="Normal 23 2 5 24 3" xfId="22100" xr:uid="{01DA894E-E737-4D90-9926-FBCCD4DC6639}"/>
    <cellStyle name="Normal 23 2 5 24 4" xfId="31476" xr:uid="{539AECBF-C8BF-431E-BC95-16525F9E6B0A}"/>
    <cellStyle name="Normal 23 2 5 24 5" xfId="35199" xr:uid="{278810E7-64E1-4C42-A0DC-A092D1057D71}"/>
    <cellStyle name="Normal 23 2 5 24 6" xfId="12966" xr:uid="{76E1C4AF-F4A3-43FB-B426-621053EB15A4}"/>
    <cellStyle name="Normal 23 2 5 25" xfId="3653" xr:uid="{D84D4752-1608-4B21-89E1-847DFB7D8D48}"/>
    <cellStyle name="Normal 23 2 5 25 2" xfId="9118" xr:uid="{432BDD57-8046-4956-AA49-DFF7295DC4B2}"/>
    <cellStyle name="Normal 23 2 5 25 2 2" xfId="40724" xr:uid="{1476659C-4ACA-45F4-A2D4-3F93765FCAD2}"/>
    <cellStyle name="Normal 23 2 5 25 2 3" xfId="27867" xr:uid="{D8E939F8-4BC0-415F-A4B1-70D4A3331CCF}"/>
    <cellStyle name="Normal 23 2 5 25 2 4" xfId="18492" xr:uid="{358D5E8D-0118-496E-8F09-92572504F1B8}"/>
    <cellStyle name="Normal 23 2 5 25 3" xfId="22214" xr:uid="{7DE4D3B1-C539-4EE9-8C1E-90BB1A1E4395}"/>
    <cellStyle name="Normal 23 2 5 25 4" xfId="31590" xr:uid="{66EB675E-7F59-41A9-B5F5-351A49C6B948}"/>
    <cellStyle name="Normal 23 2 5 25 5" xfId="35313" xr:uid="{5D314028-D5D6-4518-A7FE-5249D8B1EC35}"/>
    <cellStyle name="Normal 23 2 5 25 6" xfId="13080" xr:uid="{31ABA252-8343-4763-ABF8-283423D124CA}"/>
    <cellStyle name="Normal 23 2 5 26" xfId="3771" xr:uid="{88286A2E-EE6B-43EC-B6B8-6FF69C7AFC71}"/>
    <cellStyle name="Normal 23 2 5 26 2" xfId="9235" xr:uid="{0D38977D-057D-4C60-BF3C-19C3C5EFED54}"/>
    <cellStyle name="Normal 23 2 5 26 2 2" xfId="40841" xr:uid="{DC3E34FE-EE30-49D5-BA05-A1468F117F1C}"/>
    <cellStyle name="Normal 23 2 5 26 2 3" xfId="27984" xr:uid="{E400E1AB-0B1A-480E-9E9C-E5DC8D1BA584}"/>
    <cellStyle name="Normal 23 2 5 26 2 4" xfId="18609" xr:uid="{664C51D7-FE87-4DFB-A56C-218DB06822E2}"/>
    <cellStyle name="Normal 23 2 5 26 3" xfId="22331" xr:uid="{EFB2A70A-DDAC-485B-98CE-75A33F85A040}"/>
    <cellStyle name="Normal 23 2 5 26 4" xfId="31707" xr:uid="{72630D74-47CD-4690-BEA6-8B3BBDFD57E5}"/>
    <cellStyle name="Normal 23 2 5 26 5" xfId="35430" xr:uid="{CF7EE8C0-98A7-4FB8-B225-D7CCDB2027DF}"/>
    <cellStyle name="Normal 23 2 5 26 6" xfId="13197" xr:uid="{CEA143CD-40A0-43B8-AECB-D167B8EB1BE4}"/>
    <cellStyle name="Normal 23 2 5 27" xfId="3891" xr:uid="{747C4913-F0F7-4F2C-87DF-C2510A71E700}"/>
    <cellStyle name="Normal 23 2 5 27 2" xfId="9354" xr:uid="{274E2315-21FC-4C67-B34F-47CF288B5C87}"/>
    <cellStyle name="Normal 23 2 5 27 2 2" xfId="40960" xr:uid="{E4DC1C91-2143-40C1-A827-920D6BAAF239}"/>
    <cellStyle name="Normal 23 2 5 27 2 3" xfId="28103" xr:uid="{C55DA913-BC07-4D14-A699-A11D78DC6503}"/>
    <cellStyle name="Normal 23 2 5 27 2 4" xfId="18728" xr:uid="{128170DD-43DF-4ABE-AE61-8DF2FF9A7F5B}"/>
    <cellStyle name="Normal 23 2 5 27 3" xfId="22450" xr:uid="{A7978AC3-6EB0-43DF-AEA1-6DE158D041ED}"/>
    <cellStyle name="Normal 23 2 5 27 4" xfId="31826" xr:uid="{DAEE1B61-4BCB-48FC-9BDD-75DBD713F6E2}"/>
    <cellStyle name="Normal 23 2 5 27 5" xfId="35549" xr:uid="{9D3BAC89-1FD7-46C0-99AE-5B41F73D4F62}"/>
    <cellStyle name="Normal 23 2 5 27 6" xfId="13316" xr:uid="{AAC5F35C-6D77-4785-9235-AD535F0DB40E}"/>
    <cellStyle name="Normal 23 2 5 28" xfId="4023" xr:uid="{CA78850D-B1D0-4D23-9685-BB467B0B8839}"/>
    <cellStyle name="Normal 23 2 5 28 2" xfId="9485" xr:uid="{99F82772-CF43-4A8E-A2D9-910A248B22E9}"/>
    <cellStyle name="Normal 23 2 5 28 2 2" xfId="41091" xr:uid="{22FC1B9D-B922-4AF0-B7F9-9D3D84894DF7}"/>
    <cellStyle name="Normal 23 2 5 28 2 3" xfId="28234" xr:uid="{627AFCCC-A8DF-40C2-827F-322FFE9A6B00}"/>
    <cellStyle name="Normal 23 2 5 28 2 4" xfId="18859" xr:uid="{36F10D52-2C10-4EA1-9CC7-1D42754E485A}"/>
    <cellStyle name="Normal 23 2 5 28 3" xfId="22581" xr:uid="{888C9A53-379E-4D88-A7D8-246396448C24}"/>
    <cellStyle name="Normal 23 2 5 28 4" xfId="31957" xr:uid="{C82DDE33-BEEA-4D90-99CB-30CC0A85DC06}"/>
    <cellStyle name="Normal 23 2 5 28 5" xfId="35680" xr:uid="{0BA45033-82C9-4231-A942-4BC69B96FE06}"/>
    <cellStyle name="Normal 23 2 5 28 6" xfId="13447" xr:uid="{CB44D4A3-0B0F-4DAE-859F-229F75741FD6}"/>
    <cellStyle name="Normal 23 2 5 29" xfId="4139" xr:uid="{9B93FC5A-0A17-4B80-9862-431B627A456E}"/>
    <cellStyle name="Normal 23 2 5 29 2" xfId="9600" xr:uid="{4C65073A-C3EA-4109-8A34-7C435F4F5225}"/>
    <cellStyle name="Normal 23 2 5 29 2 2" xfId="41206" xr:uid="{0DFA8E6A-3DD0-4455-800B-EFF1902C036B}"/>
    <cellStyle name="Normal 23 2 5 29 2 3" xfId="28349" xr:uid="{CC2322EA-7AFF-45CF-A1E1-B777C114ABC8}"/>
    <cellStyle name="Normal 23 2 5 29 2 4" xfId="18974" xr:uid="{24FA3136-7463-4AFA-B657-297115D94A16}"/>
    <cellStyle name="Normal 23 2 5 29 3" xfId="22696" xr:uid="{9AE6E224-A922-4B37-826E-CA376F87C69F}"/>
    <cellStyle name="Normal 23 2 5 29 4" xfId="32072" xr:uid="{B9D59B0E-27F8-47DA-BD39-E9909DA22F96}"/>
    <cellStyle name="Normal 23 2 5 29 5" xfId="35795" xr:uid="{B9806F6A-EB16-4807-A8C5-E7A8E8D2B5B5}"/>
    <cellStyle name="Normal 23 2 5 29 6" xfId="13562" xr:uid="{C2DA6F40-DAA3-4A7A-8091-54B147DA605D}"/>
    <cellStyle name="Normal 23 2 5 3" xfId="118" xr:uid="{119CAB0C-F4C5-4FCA-9FF9-DFACEE72A36E}"/>
    <cellStyle name="Normal 23 2 5 3 10" xfId="618" xr:uid="{0400B4F1-72AC-4BB8-BDDE-44E64131838F}"/>
    <cellStyle name="Normal 23 2 5 3 2" xfId="980" xr:uid="{19470C0B-2F3E-4B6A-9419-1DD0ACD290F2}"/>
    <cellStyle name="Normal 23 2 5 3 2 2" xfId="5258" xr:uid="{6E09562B-9282-4144-95EF-7D8E27C2FAC8}"/>
    <cellStyle name="Normal 23 2 5 3 2 2 2" xfId="6516" xr:uid="{3D988875-96AD-474D-A07B-87A59B1BC073}"/>
    <cellStyle name="Normal 23 2 5 3 2 2 2 2" xfId="38124" xr:uid="{D027AE04-DE68-4DCE-A276-02DCF6BFFE14}"/>
    <cellStyle name="Normal 23 2 5 3 2 2 2 3" xfId="25267" xr:uid="{7AF34504-D94F-4F0A-9E12-55C0EDD3BC01}"/>
    <cellStyle name="Normal 23 2 5 3 2 2 2 4" xfId="15892" xr:uid="{7FB03D9A-378F-4A3E-87A1-0F9C9C77C842}"/>
    <cellStyle name="Normal 23 2 5 3 2 2 3" xfId="36866" xr:uid="{0F958694-540B-4BCA-9CD2-B44F4735FB07}"/>
    <cellStyle name="Normal 23 2 5 3 2 2 4" xfId="24009" xr:uid="{F9F92935-3286-4EC6-A2DB-C5925E08215A}"/>
    <cellStyle name="Normal 23 2 5 3 2 2 5" xfId="14634" xr:uid="{FBDC25CE-189A-4086-90EA-921B91ECEC8A}"/>
    <cellStyle name="Normal 23 2 5 3 2 3" xfId="6052" xr:uid="{122D3A28-0F67-4D60-9ED0-9C00C5B8007A}"/>
    <cellStyle name="Normal 23 2 5 3 2 3 2" xfId="37660" xr:uid="{4AAAFE29-5E89-46DD-AAF4-0BB60770FD2B}"/>
    <cellStyle name="Normal 23 2 5 3 2 3 3" xfId="24803" xr:uid="{C7D85C90-0A24-4257-BC2B-B9DDBE44EE6D}"/>
    <cellStyle name="Normal 23 2 5 3 2 3 4" xfId="15428" xr:uid="{C50A0158-1953-4C20-A93D-6EAA66AE41B0}"/>
    <cellStyle name="Normal 23 2 5 3 2 4" xfId="4793" xr:uid="{1E433D84-20B6-4ED2-891A-FF211CB48F57}"/>
    <cellStyle name="Normal 23 2 5 3 2 4 2" xfId="36406" xr:uid="{A6BD3A84-7DA4-48E5-887F-16B043EBE4A4}"/>
    <cellStyle name="Normal 23 2 5 3 2 4 3" xfId="23548" xr:uid="{70174D19-5192-44A4-B4D9-CE7B41FA4AAB}"/>
    <cellStyle name="Normal 23 2 5 3 2 4 4" xfId="14173" xr:uid="{55AB54D4-7C19-46C3-AFBD-6E7ACE229CF1}"/>
    <cellStyle name="Normal 23 2 5 3 2 5" xfId="32667" xr:uid="{4C6998D7-A3D7-43DD-904A-D2CB3A6F5E38}"/>
    <cellStyle name="Normal 23 2 5 3 2 6" xfId="23117" xr:uid="{9290F0E7-28D2-4CCE-8507-06790E23FBC6}"/>
    <cellStyle name="Normal 23 2 5 3 2 7" xfId="10434" xr:uid="{67901C3E-0FA8-448E-9726-6CA1C3596A83}"/>
    <cellStyle name="Normal 23 2 5 3 3" xfId="5257" xr:uid="{01D10AA4-B633-4B77-A6A7-87F3E1F19C10}"/>
    <cellStyle name="Normal 23 2 5 3 3 2" xfId="6515" xr:uid="{52F93C0A-7078-411E-86D1-D83713535536}"/>
    <cellStyle name="Normal 23 2 5 3 3 2 2" xfId="38123" xr:uid="{FD8BCE80-F261-40EE-8267-73B395CE57AE}"/>
    <cellStyle name="Normal 23 2 5 3 3 2 3" xfId="25266" xr:uid="{16C10489-4F96-4792-B71D-BF4C93FAFE72}"/>
    <cellStyle name="Normal 23 2 5 3 3 2 4" xfId="15891" xr:uid="{860BF308-BEA0-4B75-A354-5AE23DA6E465}"/>
    <cellStyle name="Normal 23 2 5 3 3 3" xfId="36865" xr:uid="{1A76C369-F5F4-4CFC-B5CE-2A5AC71E4938}"/>
    <cellStyle name="Normal 23 2 5 3 3 4" xfId="24008" xr:uid="{26788D80-E73D-4B04-8E37-9503A40A645A}"/>
    <cellStyle name="Normal 23 2 5 3 3 5" xfId="14633" xr:uid="{72BBAC7C-D711-4B55-AE2F-0B181C055C5C}"/>
    <cellStyle name="Normal 23 2 5 3 4" xfId="5914" xr:uid="{3AD6AC3F-3AAD-472B-99F0-77FBBF49A22E}"/>
    <cellStyle name="Normal 23 2 5 3 4 2" xfId="37522" xr:uid="{593A8A74-EB3A-4BD7-B2B0-21774FF0C258}"/>
    <cellStyle name="Normal 23 2 5 3 4 3" xfId="24665" xr:uid="{DF25272D-AF18-49BB-B21A-D73AB004EB30}"/>
    <cellStyle name="Normal 23 2 5 3 4 4" xfId="15290" xr:uid="{2BCCDC9C-0657-4A24-ABD4-D8E46C2289B6}"/>
    <cellStyle name="Normal 23 2 5 3 5" xfId="4656" xr:uid="{CE67297E-40BF-4009-8285-EC93B72C078C}"/>
    <cellStyle name="Normal 23 2 5 3 5 2" xfId="36269" xr:uid="{F1BF9393-52FD-4CC9-A852-55DF1F1BDD97}"/>
    <cellStyle name="Normal 23 2 5 3 5 3" xfId="23411" xr:uid="{64F3A379-B757-4C96-BA0F-BE9B585D749C}"/>
    <cellStyle name="Normal 23 2 5 3 5 4" xfId="14036" xr:uid="{4596AA43-D1E9-44E0-8E15-176B82C04D5A}"/>
    <cellStyle name="Normal 23 2 5 3 6" xfId="19568" xr:uid="{6110E489-C8AA-4AB3-8E92-014AE85BB921}"/>
    <cellStyle name="Normal 23 2 5 3 7" xfId="28944" xr:uid="{C1435863-26F7-4D52-934B-6F63F81F8107}"/>
    <cellStyle name="Normal 23 2 5 3 8" xfId="32426" xr:uid="{977AE4A6-0856-42B0-B250-4FF60899A3E6}"/>
    <cellStyle name="Normal 23 2 5 3 9" xfId="10074" xr:uid="{B377F0E5-A326-4885-B382-C74CC61A8530}"/>
    <cellStyle name="Normal 23 2 5 30" xfId="4254" xr:uid="{C74F9AE6-EE3F-41DA-9584-C7AA3AAD9635}"/>
    <cellStyle name="Normal 23 2 5 30 2" xfId="9714" xr:uid="{7423C841-9209-4228-944D-098289B346E6}"/>
    <cellStyle name="Normal 23 2 5 30 2 2" xfId="41320" xr:uid="{F8734CEB-AAC0-47C3-A806-BF2212B8BFF6}"/>
    <cellStyle name="Normal 23 2 5 30 2 3" xfId="28463" xr:uid="{CB3E264B-BB13-4191-982F-03B54CD5323D}"/>
    <cellStyle name="Normal 23 2 5 30 2 4" xfId="19088" xr:uid="{0EC18358-B2FA-482A-BBF3-DCBCC0902406}"/>
    <cellStyle name="Normal 23 2 5 30 3" xfId="22810" xr:uid="{34BF33FA-4487-4CFB-82AF-1A920F440743}"/>
    <cellStyle name="Normal 23 2 5 30 4" xfId="32186" xr:uid="{560EAE71-C95D-4BC9-AF4A-A4A499B6B15D}"/>
    <cellStyle name="Normal 23 2 5 30 5" xfId="35909" xr:uid="{7782053D-0B28-4212-86D0-3D2CF2F9C1EA}"/>
    <cellStyle name="Normal 23 2 5 30 6" xfId="13676" xr:uid="{CC3264FC-EC0B-4D54-9F07-28AEED8F5BD2}"/>
    <cellStyle name="Normal 23 2 5 31" xfId="859" xr:uid="{D0DF785F-9535-4814-BC41-A970D9BECDC1}"/>
    <cellStyle name="Normal 23 2 5 31 2" xfId="9834" xr:uid="{2F5C8FE4-A880-4499-BC1D-1FD5C1A7F4DE}"/>
    <cellStyle name="Normal 23 2 5 31 2 2" xfId="41440" xr:uid="{C0F800EE-9B02-4F6B-ACB9-DB88E104B741}"/>
    <cellStyle name="Normal 23 2 5 31 2 3" xfId="28583" xr:uid="{3B601EE1-F740-45E3-95BC-170F7BE829AB}"/>
    <cellStyle name="Normal 23 2 5 31 2 4" xfId="19208" xr:uid="{5F6D424C-0455-42C5-93C8-5728BD61842E}"/>
    <cellStyle name="Normal 23 2 5 31 3" xfId="22930" xr:uid="{72DDC505-7432-4B9E-B640-2DCAA04ADEEB}"/>
    <cellStyle name="Normal 23 2 5 31 4" xfId="28824" xr:uid="{9BC62745-3126-492B-8BD8-7B1C0A5C1A61}"/>
    <cellStyle name="Normal 23 2 5 31 5" xfId="32788" xr:uid="{C1A0B9E8-24F3-4B23-9E36-C8442A8E4696}"/>
    <cellStyle name="Normal 23 2 5 31 6" xfId="10314" xr:uid="{0A356F64-6DE5-4939-BD6C-C9C478CAE344}"/>
    <cellStyle name="Normal 23 2 5 32" xfId="738" xr:uid="{6F4C8EF0-23E5-424F-9653-0B6CDA48BFC1}"/>
    <cellStyle name="Normal 23 2 5 32 2" xfId="7324" xr:uid="{DFEF5334-8D3F-4DAE-B59E-D4781C808CA1}"/>
    <cellStyle name="Normal 23 2 5 32 2 2" xfId="38930" xr:uid="{710B5C88-CD56-40CB-90D7-8328B6DEA982}"/>
    <cellStyle name="Normal 23 2 5 32 2 3" xfId="26073" xr:uid="{103596DB-F889-4E95-8F0D-C94E810D8E9D}"/>
    <cellStyle name="Normal 23 2 5 32 2 4" xfId="16698" xr:uid="{01C31184-7E00-4139-8334-15F622E8FEAE}"/>
    <cellStyle name="Normal 23 2 5 32 3" xfId="19448" xr:uid="{FF95865A-B657-4498-8A88-3FC95B29495A}"/>
    <cellStyle name="Normal 23 2 5 32 4" xfId="10194" xr:uid="{85CC3215-A57E-4E94-AD46-81098735281E}"/>
    <cellStyle name="Normal 23 2 5 33" xfId="4419" xr:uid="{E2F31059-F1E1-4039-979C-0BD7E567C7C4}"/>
    <cellStyle name="Normal 23 2 5 33 2" xfId="36032" xr:uid="{74B79E1A-5CA4-4822-B42A-D415BD31AD83}"/>
    <cellStyle name="Normal 23 2 5 33 3" xfId="23174" xr:uid="{09F0E019-3A85-4794-A982-AD1EC99FDBA5}"/>
    <cellStyle name="Normal 23 2 5 33 4" xfId="13799" xr:uid="{E669A18A-3A93-4016-957A-1DE3E0BDF6AE}"/>
    <cellStyle name="Normal 23 2 5 34" xfId="19328" xr:uid="{B6096E78-DBA2-4492-858F-180B56CCD1A1}"/>
    <cellStyle name="Normal 23 2 5 35" xfId="28704" xr:uid="{A0A5795F-EBF3-4DAF-A097-20FC469BABB9}"/>
    <cellStyle name="Normal 23 2 5 36" xfId="32306" xr:uid="{4F534900-CC0E-4527-89D3-AA6965258020}"/>
    <cellStyle name="Normal 23 2 5 37" xfId="9954" xr:uid="{26F7E201-4C30-44DD-8FC7-DC9A7C61CE84}"/>
    <cellStyle name="Normal 23 2 5 38" xfId="497" xr:uid="{F77F3BB9-E11F-4D19-B55B-37ABCB92C3F1}"/>
    <cellStyle name="Normal 23 2 5 4" xfId="1134" xr:uid="{7C88FBAC-361E-4C0A-9BCC-BCEEB1D9CDA9}"/>
    <cellStyle name="Normal 23 2 5 4 2" xfId="5259" xr:uid="{EC2E73DF-35BF-47F3-B125-0A4137CDAF0A}"/>
    <cellStyle name="Normal 23 2 5 4 2 2" xfId="6517" xr:uid="{14B3A605-6F85-4B14-B823-6D04E52D0DC3}"/>
    <cellStyle name="Normal 23 2 5 4 2 2 2" xfId="38125" xr:uid="{2A1CE0C6-2884-4D3A-85A5-03AE56097A5B}"/>
    <cellStyle name="Normal 23 2 5 4 2 2 3" xfId="25268" xr:uid="{2DBC093C-1B19-4884-8500-18C0071DB391}"/>
    <cellStyle name="Normal 23 2 5 4 2 2 4" xfId="15893" xr:uid="{BCDD7BA8-A5E2-4C04-B693-B2550CC0C11E}"/>
    <cellStyle name="Normal 23 2 5 4 2 3" xfId="36867" xr:uid="{6FAD6951-77BE-4B15-A5D7-23F6912779C1}"/>
    <cellStyle name="Normal 23 2 5 4 2 4" xfId="24010" xr:uid="{7A6F12FE-F49F-4FBF-B7DC-7BD893A3C948}"/>
    <cellStyle name="Normal 23 2 5 4 2 5" xfId="14635" xr:uid="{D429287F-B0E2-4EEF-9F5D-76488F542DFA}"/>
    <cellStyle name="Normal 23 2 5 4 3" xfId="6053" xr:uid="{83624D6F-5E83-4C9A-9F74-F9EBABC1D686}"/>
    <cellStyle name="Normal 23 2 5 4 3 2" xfId="37661" xr:uid="{813CC2A5-D80A-4B3B-97C5-65AF490A17BA}"/>
    <cellStyle name="Normal 23 2 5 4 3 3" xfId="24804" xr:uid="{E15DC5CA-E9AE-4EEA-80BD-917EB231806F}"/>
    <cellStyle name="Normal 23 2 5 4 3 4" xfId="15429" xr:uid="{98BBE4AE-2D79-4C1A-90B6-5E94D16D7E48}"/>
    <cellStyle name="Normal 23 2 5 4 4" xfId="4794" xr:uid="{1607F90D-D57D-4DF7-913F-A86BFAE07DCF}"/>
    <cellStyle name="Normal 23 2 5 4 4 2" xfId="36407" xr:uid="{5D6959EE-960A-464E-8279-4DA2C977FE3C}"/>
    <cellStyle name="Normal 23 2 5 4 4 3" xfId="23549" xr:uid="{38FCE366-2965-41C9-A5C1-88B0E4C928C8}"/>
    <cellStyle name="Normal 23 2 5 4 4 4" xfId="14174" xr:uid="{EA8DD8F8-0DF1-469A-8E6B-AAEBC191C354}"/>
    <cellStyle name="Normal 23 2 5 4 5" xfId="19720" xr:uid="{FAEB8AF4-8EAE-4177-8FFC-DDD05AA0C01F}"/>
    <cellStyle name="Normal 23 2 5 4 6" xfId="29096" xr:uid="{44ECC695-EE0D-4ADE-9C27-3D6D57DAE912}"/>
    <cellStyle name="Normal 23 2 5 4 7" xfId="32547" xr:uid="{FC4C91B7-54E8-46A6-823A-1EF32271D938}"/>
    <cellStyle name="Normal 23 2 5 4 8" xfId="10586" xr:uid="{E2369BFD-296E-41E6-A325-457E66C11CFD}"/>
    <cellStyle name="Normal 23 2 5 5" xfId="1251" xr:uid="{BBD75E3A-9CCA-49AF-A2A3-35A7C302B760}"/>
    <cellStyle name="Normal 23 2 5 5 2" xfId="5260" xr:uid="{4472F5D6-E8B4-4D80-B180-14048AAB3AAA}"/>
    <cellStyle name="Normal 23 2 5 5 2 2" xfId="6518" xr:uid="{C48F9F14-9BA3-4B44-AB27-B06B933630BF}"/>
    <cellStyle name="Normal 23 2 5 5 2 2 2" xfId="38126" xr:uid="{43ED0E11-E889-437E-88F7-4C5B9148FE73}"/>
    <cellStyle name="Normal 23 2 5 5 2 2 3" xfId="25269" xr:uid="{16976994-7753-4B9E-AE3E-CF6706E541FA}"/>
    <cellStyle name="Normal 23 2 5 5 2 2 4" xfId="15894" xr:uid="{887C6A3C-6A81-452A-BAFC-9A5FF2FFF1AA}"/>
    <cellStyle name="Normal 23 2 5 5 2 3" xfId="36868" xr:uid="{B6AD42D0-CE97-4A81-AD61-15CA7E964D03}"/>
    <cellStyle name="Normal 23 2 5 5 2 4" xfId="24011" xr:uid="{CF2EA2E1-29D6-4C89-B999-98CF05FAF28C}"/>
    <cellStyle name="Normal 23 2 5 5 2 5" xfId="14636" xr:uid="{20CD8568-D467-4983-B3E7-DA6D7DC444DB}"/>
    <cellStyle name="Normal 23 2 5 5 3" xfId="6279" xr:uid="{B0A6DA46-3CC2-4829-A733-264C91D5ADDC}"/>
    <cellStyle name="Normal 23 2 5 5 3 2" xfId="37887" xr:uid="{76AEB1C8-64D9-4E4B-BA4D-2C26E52DB1EC}"/>
    <cellStyle name="Normal 23 2 5 5 3 3" xfId="25030" xr:uid="{A7C13ECD-4F21-4A30-9DE7-26D2A0881A42}"/>
    <cellStyle name="Normal 23 2 5 5 3 4" xfId="15655" xr:uid="{BFB46BC9-0C77-40FB-87AB-48C62EC4DF0A}"/>
    <cellStyle name="Normal 23 2 5 5 4" xfId="5021" xr:uid="{2205BE96-C97A-4414-9CF0-D781CC3882A0}"/>
    <cellStyle name="Normal 23 2 5 5 4 2" xfId="36631" xr:uid="{C4234D8B-B7BB-4C3D-8529-D994878C8656}"/>
    <cellStyle name="Normal 23 2 5 5 4 3" xfId="23774" xr:uid="{83B422D0-42FD-4CDF-95B7-4BB7EDA6C87C}"/>
    <cellStyle name="Normal 23 2 5 5 4 4" xfId="14399" xr:uid="{85C960F5-466D-4BD9-8408-94FE635E872E}"/>
    <cellStyle name="Normal 23 2 5 5 5" xfId="19836" xr:uid="{B320EB2E-A174-4939-AE6F-BD1244376738}"/>
    <cellStyle name="Normal 23 2 5 5 6" xfId="29212" xr:uid="{3114CF8C-B3B5-433F-B023-7F63A0CF28A0}"/>
    <cellStyle name="Normal 23 2 5 5 7" xfId="32936" xr:uid="{665C09B2-8B12-4236-947E-2EE8E9812685}"/>
    <cellStyle name="Normal 23 2 5 5 8" xfId="10702" xr:uid="{D65D64E9-B4C9-412A-B286-D54C7A74D259}"/>
    <cellStyle name="Normal 23 2 5 6" xfId="1367" xr:uid="{F913FCC9-A56C-4C00-9970-F3EB5A45D901}"/>
    <cellStyle name="Normal 23 2 5 6 2" xfId="6509" xr:uid="{8E6D19A0-DF00-4B8D-87CF-077BF30875D5}"/>
    <cellStyle name="Normal 23 2 5 6 2 2" xfId="38117" xr:uid="{EEB07431-DEF5-41B1-983A-786FA92CD6DA}"/>
    <cellStyle name="Normal 23 2 5 6 2 3" xfId="25260" xr:uid="{63270C39-0223-414C-B4F0-9BC8F9A6BA7D}"/>
    <cellStyle name="Normal 23 2 5 6 2 4" xfId="15885" xr:uid="{4E989FF0-ABF6-4698-9286-239001B137F1}"/>
    <cellStyle name="Normal 23 2 5 6 3" xfId="5251" xr:uid="{79B81ADA-4585-48B6-8B50-583639887289}"/>
    <cellStyle name="Normal 23 2 5 6 3 2" xfId="36859" xr:uid="{E1267496-EA2F-4617-AC77-A5E7E63213D4}"/>
    <cellStyle name="Normal 23 2 5 6 3 3" xfId="24002" xr:uid="{9191DCC9-83E4-402C-B497-92EF0CC9C030}"/>
    <cellStyle name="Normal 23 2 5 6 3 4" xfId="14627" xr:uid="{E5DF7A6E-7266-4A60-8C4F-2554BCF22598}"/>
    <cellStyle name="Normal 23 2 5 6 4" xfId="19951" xr:uid="{F89C3125-2C5E-4DE0-8C7F-31602BAA5448}"/>
    <cellStyle name="Normal 23 2 5 6 5" xfId="29327" xr:uid="{4EEA481F-034B-4378-B728-ADE434A24DBA}"/>
    <cellStyle name="Normal 23 2 5 6 6" xfId="33051" xr:uid="{C42A1686-8D48-4B83-B788-75E67C6F7B33}"/>
    <cellStyle name="Normal 23 2 5 6 7" xfId="10817" xr:uid="{9F692C3F-5475-4594-B716-CEF9D2DD5BE6}"/>
    <cellStyle name="Normal 23 2 5 7" xfId="1483" xr:uid="{D6B034A9-A69F-4D39-84A9-3865DA1592AD}"/>
    <cellStyle name="Normal 23 2 5 7 2" xfId="7242" xr:uid="{F6F19F4E-0448-494B-8A2E-A35D7943E4E6}"/>
    <cellStyle name="Normal 23 2 5 7 2 2" xfId="38848" xr:uid="{C9198DE4-723D-489B-95EB-F3DCAFFE0DF6}"/>
    <cellStyle name="Normal 23 2 5 7 2 3" xfId="25991" xr:uid="{A26B4A5C-2904-4AAA-970F-17A59A8D8844}"/>
    <cellStyle name="Normal 23 2 5 7 2 4" xfId="16616" xr:uid="{99F5F5E3-828E-433D-91FA-B9841AE347B1}"/>
    <cellStyle name="Normal 23 2 5 7 3" xfId="4536" xr:uid="{A4CA6175-4DF1-45BB-A9EE-85AC1B7449A9}"/>
    <cellStyle name="Normal 23 2 5 7 3 2" xfId="36149" xr:uid="{8FB5A4FD-054B-44D5-8322-FDA0888C7877}"/>
    <cellStyle name="Normal 23 2 5 7 3 3" xfId="23291" xr:uid="{A553BE40-DA57-408E-9A87-49DEB1A95BBB}"/>
    <cellStyle name="Normal 23 2 5 7 3 4" xfId="13916" xr:uid="{64AB8A54-3BA6-40F0-88C8-94BF28EC9B52}"/>
    <cellStyle name="Normal 23 2 5 7 4" xfId="20066" xr:uid="{3E349794-829F-462B-871D-5BC76147FDAB}"/>
    <cellStyle name="Normal 23 2 5 7 5" xfId="29442" xr:uid="{BBCF7181-8EA3-4034-870A-DDC164B1EE5C}"/>
    <cellStyle name="Normal 23 2 5 7 6" xfId="33166" xr:uid="{207F5B52-305D-47AF-87E5-8FE3012193AE}"/>
    <cellStyle name="Normal 23 2 5 7 7" xfId="10932" xr:uid="{F2ECA82D-A585-4404-8919-6D961BCD561D}"/>
    <cellStyle name="Normal 23 2 5 8" xfId="1598" xr:uid="{39E7F1C4-CFED-4C1D-B169-7D823F21F8CE}"/>
    <cellStyle name="Normal 23 2 5 8 2" xfId="5791" xr:uid="{9EE5D6F6-93B4-4536-99E9-AF904265180F}"/>
    <cellStyle name="Normal 23 2 5 8 2 2" xfId="37399" xr:uid="{336BD254-F25A-4E61-8D44-B31FDF08D6C0}"/>
    <cellStyle name="Normal 23 2 5 8 2 3" xfId="24542" xr:uid="{6D4AD603-4F95-47FE-9A0E-4EF0205DB685}"/>
    <cellStyle name="Normal 23 2 5 8 2 4" xfId="15167" xr:uid="{7AA471FA-6462-452B-8C62-6DD7DC53E73F}"/>
    <cellStyle name="Normal 23 2 5 8 3" xfId="20180" xr:uid="{55CC5E26-C023-4230-BC13-D9AE739C71EA}"/>
    <cellStyle name="Normal 23 2 5 8 4" xfId="29556" xr:uid="{8F928F1E-8A02-4427-9BA8-DD6E6FA09BED}"/>
    <cellStyle name="Normal 23 2 5 8 5" xfId="33280" xr:uid="{92A72A18-4092-4E86-A86A-D377EF7FF7E8}"/>
    <cellStyle name="Normal 23 2 5 8 6" xfId="11046" xr:uid="{A08A5592-C990-4ACC-A02D-FEF81C80C590}"/>
    <cellStyle name="Normal 23 2 5 9" xfId="1713" xr:uid="{FE0BF77C-53D2-4CBD-9A93-719E57D39C8A}"/>
    <cellStyle name="Normal 23 2 5 9 2" xfId="7141" xr:uid="{DE7202DC-C60D-4DB4-916E-F88A85034B97}"/>
    <cellStyle name="Normal 23 2 5 9 2 2" xfId="38747" xr:uid="{91220118-3DA3-416B-B2A9-3576F44DCBF4}"/>
    <cellStyle name="Normal 23 2 5 9 2 3" xfId="25890" xr:uid="{3C5E56B9-774B-4118-A750-FD4E646784FE}"/>
    <cellStyle name="Normal 23 2 5 9 2 4" xfId="16515" xr:uid="{B80039B8-90A9-452B-A940-FC6791DBC970}"/>
    <cellStyle name="Normal 23 2 5 9 3" xfId="20294" xr:uid="{D5A48DEF-777B-4924-BB68-0B972C5BF7EF}"/>
    <cellStyle name="Normal 23 2 5 9 4" xfId="29670" xr:uid="{91A99B19-B3D8-448A-BC7B-73AA6F756FDB}"/>
    <cellStyle name="Normal 23 2 5 9 5" xfId="33394" xr:uid="{94CC8DAD-13BF-475C-BC4E-164B4C9F63F6}"/>
    <cellStyle name="Normal 23 2 5 9 6" xfId="11160" xr:uid="{289436E2-2058-4A85-AC79-9BC513F0F241}"/>
    <cellStyle name="Normal 23 2 6" xfId="119" xr:uid="{EDFC5557-966A-4437-812C-B0C16F897C7D}"/>
    <cellStyle name="Normal 23 2 6 10" xfId="1838" xr:uid="{659630AA-7DD1-4BD9-A60F-BFA2B21F7223}"/>
    <cellStyle name="Normal 23 2 6 10 2" xfId="7367" xr:uid="{6BB428B2-FECF-4FBF-AF85-E51D009205C7}"/>
    <cellStyle name="Normal 23 2 6 10 2 2" xfId="38973" xr:uid="{9E0CD1AC-4B66-4871-8978-CD10EE2E4EA2}"/>
    <cellStyle name="Normal 23 2 6 10 2 3" xfId="26116" xr:uid="{B560229A-9168-4E4F-9180-C9A4AE171214}"/>
    <cellStyle name="Normal 23 2 6 10 2 4" xfId="16741" xr:uid="{20AF77E4-3EF9-4D63-A447-15155F9527EA}"/>
    <cellStyle name="Normal 23 2 6 10 3" xfId="20418" xr:uid="{F45AB6BE-3304-429C-9455-4A3E400D4423}"/>
    <cellStyle name="Normal 23 2 6 10 4" xfId="29794" xr:uid="{FA04519E-2F65-4284-9F67-BC177FE4F9CD}"/>
    <cellStyle name="Normal 23 2 6 10 5" xfId="33518" xr:uid="{40884C38-522F-4C51-BF69-94C28CF45B1F}"/>
    <cellStyle name="Normal 23 2 6 10 6" xfId="11284" xr:uid="{43471AE1-95E5-4A4C-88F0-FE61742CA6E4}"/>
    <cellStyle name="Normal 23 2 6 11" xfId="1970" xr:uid="{E7C35FB9-BE76-4D55-84F9-FAB227F8495A}"/>
    <cellStyle name="Normal 23 2 6 11 2" xfId="7449" xr:uid="{2022E899-819D-4108-8537-0B112F43AABB}"/>
    <cellStyle name="Normal 23 2 6 11 2 2" xfId="39055" xr:uid="{78EC12F7-2094-4E1F-8787-80634C1A74C7}"/>
    <cellStyle name="Normal 23 2 6 11 2 3" xfId="26198" xr:uid="{A8D747E2-7397-4657-8999-11E64E26F9E7}"/>
    <cellStyle name="Normal 23 2 6 11 2 4" xfId="16823" xr:uid="{292F54A6-2CAF-4924-BF71-B3EFE0A55C57}"/>
    <cellStyle name="Normal 23 2 6 11 3" xfId="20545" xr:uid="{056F59C8-F2AD-4A19-9010-E7736F7890D0}"/>
    <cellStyle name="Normal 23 2 6 11 4" xfId="29921" xr:uid="{9F7800C5-923E-4501-8B64-E843ED86FE04}"/>
    <cellStyle name="Normal 23 2 6 11 5" xfId="33644" xr:uid="{4737D230-ADDC-40C0-B28D-0CE289CF3153}"/>
    <cellStyle name="Normal 23 2 6 11 6" xfId="11411" xr:uid="{8F5A4224-742B-4D77-80A8-7894658F63FD}"/>
    <cellStyle name="Normal 23 2 6 12" xfId="2086" xr:uid="{F18BA28A-9C17-489D-8B03-2CBEF95FDF87}"/>
    <cellStyle name="Normal 23 2 6 12 2" xfId="7564" xr:uid="{9F84E013-F1C2-4A1A-98B0-D65D9B02481C}"/>
    <cellStyle name="Normal 23 2 6 12 2 2" xfId="39170" xr:uid="{BC29303C-6EFD-47FF-810E-C1F22A50855D}"/>
    <cellStyle name="Normal 23 2 6 12 2 3" xfId="26313" xr:uid="{31C2551E-7041-4406-9DDD-A2507BD0914B}"/>
    <cellStyle name="Normal 23 2 6 12 2 4" xfId="16938" xr:uid="{B4C3229B-9777-4CA8-BEEC-D0F667C1E1B2}"/>
    <cellStyle name="Normal 23 2 6 12 3" xfId="20660" xr:uid="{DC7C15BB-5AE0-488B-95D2-DB3B55EF5264}"/>
    <cellStyle name="Normal 23 2 6 12 4" xfId="30036" xr:uid="{17693BC0-B827-4EFD-9055-5C7556DBD07B}"/>
    <cellStyle name="Normal 23 2 6 12 5" xfId="33759" xr:uid="{CDB572B6-D7F1-4C98-9239-DFADEB454A03}"/>
    <cellStyle name="Normal 23 2 6 12 6" xfId="11526" xr:uid="{0AEE54B4-EFB2-4A73-8F4E-557D3DDD954D}"/>
    <cellStyle name="Normal 23 2 6 13" xfId="2260" xr:uid="{326AD9CD-DBEC-4E24-BDA6-A2A3648FB373}"/>
    <cellStyle name="Normal 23 2 6 13 2" xfId="7737" xr:uid="{E44BE8B9-1AED-4752-AEBD-0DF8D5AA6A78}"/>
    <cellStyle name="Normal 23 2 6 13 2 2" xfId="39343" xr:uid="{4775A286-D0AE-40D9-B23A-5851E153544D}"/>
    <cellStyle name="Normal 23 2 6 13 2 3" xfId="26486" xr:uid="{47A6B7F8-F4EF-49F4-92A1-E68AB5D75211}"/>
    <cellStyle name="Normal 23 2 6 13 2 4" xfId="17111" xr:uid="{4AB752B8-3341-4A2F-80B1-3A3C7BDE1CE1}"/>
    <cellStyle name="Normal 23 2 6 13 3" xfId="20833" xr:uid="{59A555F4-A8C8-4906-8718-C6B25BF47631}"/>
    <cellStyle name="Normal 23 2 6 13 4" xfId="30209" xr:uid="{85B93320-25AA-4D74-8C18-933F3AEC2217}"/>
    <cellStyle name="Normal 23 2 6 13 5" xfId="33932" xr:uid="{80F29DD2-E0C3-40E2-B0C2-B3CE805C0000}"/>
    <cellStyle name="Normal 23 2 6 13 6" xfId="11699" xr:uid="{C2DE2D08-0C9E-4C39-BE85-E0B73E9616ED}"/>
    <cellStyle name="Normal 23 2 6 14" xfId="2378" xr:uid="{99C2E97D-7101-473B-81ED-3951DF702197}"/>
    <cellStyle name="Normal 23 2 6 14 2" xfId="7854" xr:uid="{2BBF359F-5317-41DD-8F4C-F6B7CFCF72BB}"/>
    <cellStyle name="Normal 23 2 6 14 2 2" xfId="39460" xr:uid="{26DF53E1-D07D-48C6-8CAE-D7220B5FC991}"/>
    <cellStyle name="Normal 23 2 6 14 2 3" xfId="26603" xr:uid="{BA80EDEF-C4F0-43EE-B2ED-226438CE8FBA}"/>
    <cellStyle name="Normal 23 2 6 14 2 4" xfId="17228" xr:uid="{2D18A76B-4CE8-4E6A-952E-79369FF3CAE2}"/>
    <cellStyle name="Normal 23 2 6 14 3" xfId="20950" xr:uid="{5B0E7DD9-5E98-4DA4-808F-9F1CEFC1AA5E}"/>
    <cellStyle name="Normal 23 2 6 14 4" xfId="30326" xr:uid="{CFBAA633-F7C5-4255-BB58-AF95AC3287BB}"/>
    <cellStyle name="Normal 23 2 6 14 5" xfId="34049" xr:uid="{35250277-173F-496C-AECA-3F5C8E975FDB}"/>
    <cellStyle name="Normal 23 2 6 14 6" xfId="11816" xr:uid="{831FEEF8-A429-4FA2-8F41-CDA4A4A2B282}"/>
    <cellStyle name="Normal 23 2 6 15" xfId="2495" xr:uid="{5D51D5EE-1731-4D39-AB51-4C4E2DE49DE9}"/>
    <cellStyle name="Normal 23 2 6 15 2" xfId="7970" xr:uid="{4FCA836A-2150-4296-8A3D-23C6544AEB8C}"/>
    <cellStyle name="Normal 23 2 6 15 2 2" xfId="39576" xr:uid="{6F7F70B8-6FAE-4C17-A1EB-5D71DF8224FC}"/>
    <cellStyle name="Normal 23 2 6 15 2 3" xfId="26719" xr:uid="{D5FEE463-04D6-4E02-9154-5671E8554262}"/>
    <cellStyle name="Normal 23 2 6 15 2 4" xfId="17344" xr:uid="{F52A35CC-B7E2-465A-B07F-C6FB275D8B78}"/>
    <cellStyle name="Normal 23 2 6 15 3" xfId="21066" xr:uid="{C34D40B5-CC52-4B93-B244-098ED15D9E6C}"/>
    <cellStyle name="Normal 23 2 6 15 4" xfId="30442" xr:uid="{6F245D6C-DAF5-4926-ABDF-142ED3EE0AC5}"/>
    <cellStyle name="Normal 23 2 6 15 5" xfId="34165" xr:uid="{1B32301A-88EE-4EA4-AA3B-F83E862EAF65}"/>
    <cellStyle name="Normal 23 2 6 15 6" xfId="11932" xr:uid="{82479AD6-1DF1-44D9-9E5E-ADEE02DED5F3}"/>
    <cellStyle name="Normal 23 2 6 16" xfId="2614" xr:uid="{93DACC4C-6708-41E7-B089-E953D3345465}"/>
    <cellStyle name="Normal 23 2 6 16 2" xfId="8088" xr:uid="{E002BBAD-2DDE-4F7D-A86D-40770F4F3F73}"/>
    <cellStyle name="Normal 23 2 6 16 2 2" xfId="39694" xr:uid="{6C570B98-32D5-4214-86E1-8EBFF61FCD5C}"/>
    <cellStyle name="Normal 23 2 6 16 2 3" xfId="26837" xr:uid="{690DD4A5-F33B-4F6B-B5C4-4D614EFB04C1}"/>
    <cellStyle name="Normal 23 2 6 16 2 4" xfId="17462" xr:uid="{B7F7034B-B219-4F33-9AE7-6A1B0A6901F4}"/>
    <cellStyle name="Normal 23 2 6 16 3" xfId="21184" xr:uid="{1FBF608F-830C-4C01-B282-D4D68F298917}"/>
    <cellStyle name="Normal 23 2 6 16 4" xfId="30560" xr:uid="{466ABDAC-7BD3-4469-808B-712F3B714ACF}"/>
    <cellStyle name="Normal 23 2 6 16 5" xfId="34283" xr:uid="{84708C87-593D-4727-AF7A-ECD2FB5A8A00}"/>
    <cellStyle name="Normal 23 2 6 16 6" xfId="12050" xr:uid="{2899CC62-FCAE-4274-94FC-D4DAE3BA361F}"/>
    <cellStyle name="Normal 23 2 6 17" xfId="2733" xr:uid="{F1729E04-2E25-4EB4-8734-2C7179B03F98}"/>
    <cellStyle name="Normal 23 2 6 17 2" xfId="8206" xr:uid="{59715356-EE0E-47E8-90E5-2423EB8CE3BB}"/>
    <cellStyle name="Normal 23 2 6 17 2 2" xfId="39812" xr:uid="{7AAE36C9-5E7A-424C-938D-CE69365FD13B}"/>
    <cellStyle name="Normal 23 2 6 17 2 3" xfId="26955" xr:uid="{9DB3F701-1EBF-4DD7-8BD2-CEF03D672B12}"/>
    <cellStyle name="Normal 23 2 6 17 2 4" xfId="17580" xr:uid="{CCFD96F8-A6A0-41B5-938F-F5C041D762BB}"/>
    <cellStyle name="Normal 23 2 6 17 3" xfId="21302" xr:uid="{C377A293-FB92-40A0-ABBE-A15A934FF5CD}"/>
    <cellStyle name="Normal 23 2 6 17 4" xfId="30678" xr:uid="{635DFA67-49F6-4223-8042-3B2A31DF19F0}"/>
    <cellStyle name="Normal 23 2 6 17 5" xfId="34401" xr:uid="{76022E65-A950-4AC2-A61E-66319A7B20D9}"/>
    <cellStyle name="Normal 23 2 6 17 6" xfId="12168" xr:uid="{61FA08EB-E9D8-47A9-98AB-6B181BAB9996}"/>
    <cellStyle name="Normal 23 2 6 18" xfId="2850" xr:uid="{59593E32-77FB-4506-BDBA-C4CDC6D2C29E}"/>
    <cellStyle name="Normal 23 2 6 18 2" xfId="8322" xr:uid="{D5AABED8-F7BA-44E9-90F0-B1BBDD91A71E}"/>
    <cellStyle name="Normal 23 2 6 18 2 2" xfId="39928" xr:uid="{00ED2BBC-1216-472B-B057-0BAEF40E8C31}"/>
    <cellStyle name="Normal 23 2 6 18 2 3" xfId="27071" xr:uid="{74AD9AC7-0C7C-47A2-B47A-916172600B5C}"/>
    <cellStyle name="Normal 23 2 6 18 2 4" xfId="17696" xr:uid="{EDB1F6FE-407B-4020-8FC3-8AD97D68A36D}"/>
    <cellStyle name="Normal 23 2 6 18 3" xfId="21418" xr:uid="{871AED89-6027-4C77-AA24-E2C9283A84A3}"/>
    <cellStyle name="Normal 23 2 6 18 4" xfId="30794" xr:uid="{311E1C68-C620-4FB1-8D9F-36C1831420A6}"/>
    <cellStyle name="Normal 23 2 6 18 5" xfId="34517" xr:uid="{3BBA1EBD-450A-4695-A477-9B9E387C11FA}"/>
    <cellStyle name="Normal 23 2 6 18 6" xfId="12284" xr:uid="{2EA1C3F6-F286-48E2-8257-F79E4F8CDF2C}"/>
    <cellStyle name="Normal 23 2 6 19" xfId="2968" xr:uid="{53D19464-A979-4886-8A5C-23941FD1CA2A}"/>
    <cellStyle name="Normal 23 2 6 19 2" xfId="8439" xr:uid="{25EC618E-1030-4E1B-960E-5C959E51FC48}"/>
    <cellStyle name="Normal 23 2 6 19 2 2" xfId="40045" xr:uid="{71896021-1A32-4644-870E-364D8194871C}"/>
    <cellStyle name="Normal 23 2 6 19 2 3" xfId="27188" xr:uid="{BF45DB87-9B5F-4947-9F47-26D7C2242B11}"/>
    <cellStyle name="Normal 23 2 6 19 2 4" xfId="17813" xr:uid="{C30EBE3F-BC3E-4C9C-BDC2-978DB70829B3}"/>
    <cellStyle name="Normal 23 2 6 19 3" xfId="21535" xr:uid="{D5DB5DE2-01C6-4C78-A798-5CA22AB9D85A}"/>
    <cellStyle name="Normal 23 2 6 19 4" xfId="30911" xr:uid="{8E5DF801-12BB-4A8D-98FB-0ED4E6E3737B}"/>
    <cellStyle name="Normal 23 2 6 19 5" xfId="34634" xr:uid="{99599265-E430-44FF-8D63-63DC8474E416}"/>
    <cellStyle name="Normal 23 2 6 19 6" xfId="12401" xr:uid="{0FB68828-3A90-486F-9679-61E07E30F28A}"/>
    <cellStyle name="Normal 23 2 6 2" xfId="120" xr:uid="{58CA9250-6D5A-4BF7-AB18-5C612653FCF9}"/>
    <cellStyle name="Normal 23 2 6 2 10" xfId="1992" xr:uid="{A21B8F44-69B2-4205-9DBA-C347169C7B7F}"/>
    <cellStyle name="Normal 23 2 6 2 10 2" xfId="7471" xr:uid="{7D914F40-2BCC-4D28-98EF-E1CB6FAA557C}"/>
    <cellStyle name="Normal 23 2 6 2 10 2 2" xfId="39077" xr:uid="{4C0D0B04-92C3-4BCF-87D3-8D45192DACCC}"/>
    <cellStyle name="Normal 23 2 6 2 10 2 3" xfId="26220" xr:uid="{86E00C88-9B13-4F69-8642-8350FBCD5781}"/>
    <cellStyle name="Normal 23 2 6 2 10 2 4" xfId="16845" xr:uid="{0D3B6A48-5679-476C-AE7E-A923F77A0255}"/>
    <cellStyle name="Normal 23 2 6 2 10 3" xfId="20567" xr:uid="{47E44C60-660B-45A4-A00B-1EDFAFA22C1B}"/>
    <cellStyle name="Normal 23 2 6 2 10 4" xfId="29943" xr:uid="{F913774C-8555-49AF-893F-10AAD7160CEF}"/>
    <cellStyle name="Normal 23 2 6 2 10 5" xfId="33666" xr:uid="{E02C13AB-3C55-49F4-8B58-0DF8D1E95701}"/>
    <cellStyle name="Normal 23 2 6 2 10 6" xfId="11433" xr:uid="{E3B7B7D4-A827-4F53-A356-7DBDC018C5CA}"/>
    <cellStyle name="Normal 23 2 6 2 11" xfId="2108" xr:uid="{E4C77A1A-2C28-49B4-891F-0DC490F4B1B7}"/>
    <cellStyle name="Normal 23 2 6 2 11 2" xfId="7586" xr:uid="{E34C78E0-5070-49C2-9A08-1F79B5DF8F52}"/>
    <cellStyle name="Normal 23 2 6 2 11 2 2" xfId="39192" xr:uid="{97C3FFCC-D09D-4D5C-A4B5-268ACD7BDBC9}"/>
    <cellStyle name="Normal 23 2 6 2 11 2 3" xfId="26335" xr:uid="{203A62FF-EC05-4283-A4E4-68BBB773C7D4}"/>
    <cellStyle name="Normal 23 2 6 2 11 2 4" xfId="16960" xr:uid="{199058EA-94E8-4A69-AFD9-5E8BC0EAA943}"/>
    <cellStyle name="Normal 23 2 6 2 11 3" xfId="20682" xr:uid="{6B663805-14C4-4B8B-B0C8-AC25A4FE4F21}"/>
    <cellStyle name="Normal 23 2 6 2 11 4" xfId="30058" xr:uid="{54F62F04-6B80-41FA-ADAC-1A66C621A188}"/>
    <cellStyle name="Normal 23 2 6 2 11 5" xfId="33781" xr:uid="{FEEB7F17-BD40-4855-B3AC-5E6F9DFAEEC6}"/>
    <cellStyle name="Normal 23 2 6 2 11 6" xfId="11548" xr:uid="{BFD95472-F737-45C6-BE7A-D8E86D01AD13}"/>
    <cellStyle name="Normal 23 2 6 2 12" xfId="2282" xr:uid="{DC36DD5B-25E2-4877-9B37-912CCB32A3C4}"/>
    <cellStyle name="Normal 23 2 6 2 12 2" xfId="7759" xr:uid="{95013B4F-F6FA-4C88-8610-9C6137F7689F}"/>
    <cellStyle name="Normal 23 2 6 2 12 2 2" xfId="39365" xr:uid="{6003F8CC-AA99-422E-B714-50B3A606C273}"/>
    <cellStyle name="Normal 23 2 6 2 12 2 3" xfId="26508" xr:uid="{931CBDB5-A3EE-4E7B-A83B-7FA738EB80B5}"/>
    <cellStyle name="Normal 23 2 6 2 12 2 4" xfId="17133" xr:uid="{B0573417-A1F9-4DF1-8CF9-D08C1D1A60CA}"/>
    <cellStyle name="Normal 23 2 6 2 12 3" xfId="20855" xr:uid="{484B4B4A-D2EB-4D98-982E-4BEE525546D2}"/>
    <cellStyle name="Normal 23 2 6 2 12 4" xfId="30231" xr:uid="{4700BE22-7A3E-42C7-B822-C9685576B39E}"/>
    <cellStyle name="Normal 23 2 6 2 12 5" xfId="33954" xr:uid="{35E3FBA9-2977-4A7C-AC7F-9836D2637AB0}"/>
    <cellStyle name="Normal 23 2 6 2 12 6" xfId="11721" xr:uid="{7C8C09C8-AC89-49FF-9FB8-408369B2EF77}"/>
    <cellStyle name="Normal 23 2 6 2 13" xfId="2400" xr:uid="{92B96A0B-8EA9-4CFE-8B75-2A8240FF2363}"/>
    <cellStyle name="Normal 23 2 6 2 13 2" xfId="7876" xr:uid="{8FE4BB8D-4982-46CB-9A45-EB03781AB3E5}"/>
    <cellStyle name="Normal 23 2 6 2 13 2 2" xfId="39482" xr:uid="{0AFC44B3-9F1E-4DFB-9B49-2D738978CF0D}"/>
    <cellStyle name="Normal 23 2 6 2 13 2 3" xfId="26625" xr:uid="{05BDEEBE-7C28-49ED-96BE-EC1E1764F9DE}"/>
    <cellStyle name="Normal 23 2 6 2 13 2 4" xfId="17250" xr:uid="{9130BA2E-AD4B-4F3A-91B0-7446C66401EF}"/>
    <cellStyle name="Normal 23 2 6 2 13 3" xfId="20972" xr:uid="{5562382B-3D00-4D78-B88A-39AFF9A65083}"/>
    <cellStyle name="Normal 23 2 6 2 13 4" xfId="30348" xr:uid="{D78D40C5-0788-4444-8C0F-D5BD2119ACB7}"/>
    <cellStyle name="Normal 23 2 6 2 13 5" xfId="34071" xr:uid="{B3DE0A2C-022B-47A6-B15D-1820492B0865}"/>
    <cellStyle name="Normal 23 2 6 2 13 6" xfId="11838" xr:uid="{C6BFFB32-FA5C-4A3E-936E-7B7EDDC6F585}"/>
    <cellStyle name="Normal 23 2 6 2 14" xfId="2517" xr:uid="{E60A9980-3534-4864-8320-408292C78C22}"/>
    <cellStyle name="Normal 23 2 6 2 14 2" xfId="7992" xr:uid="{89FEAA23-180A-4E9F-9B1A-BA559FAAC859}"/>
    <cellStyle name="Normal 23 2 6 2 14 2 2" xfId="39598" xr:uid="{6E83C7F1-8905-46F7-9E3C-1E0F27973213}"/>
    <cellStyle name="Normal 23 2 6 2 14 2 3" xfId="26741" xr:uid="{5A0BB763-5885-4D76-AD75-3CD8B38AD7E7}"/>
    <cellStyle name="Normal 23 2 6 2 14 2 4" xfId="17366" xr:uid="{2146AC36-83AF-48BA-B367-21454A3389E7}"/>
    <cellStyle name="Normal 23 2 6 2 14 3" xfId="21088" xr:uid="{E16476D7-7BAB-4F2A-8B00-D29F08AC6FB5}"/>
    <cellStyle name="Normal 23 2 6 2 14 4" xfId="30464" xr:uid="{B604DEF1-D8E1-4EDD-9AF5-C4C5D1F12826}"/>
    <cellStyle name="Normal 23 2 6 2 14 5" xfId="34187" xr:uid="{765A5CEB-8D41-4CC1-AD47-9B3E030BD7E4}"/>
    <cellStyle name="Normal 23 2 6 2 14 6" xfId="11954" xr:uid="{4C983932-4963-41F0-91CC-C85621E7F982}"/>
    <cellStyle name="Normal 23 2 6 2 15" xfId="2636" xr:uid="{0CDC79F0-4D56-47F5-B69D-FFCD481A9200}"/>
    <cellStyle name="Normal 23 2 6 2 15 2" xfId="8110" xr:uid="{3C211EB0-E9C5-47DB-85B0-50DC488595B7}"/>
    <cellStyle name="Normal 23 2 6 2 15 2 2" xfId="39716" xr:uid="{80AF6B09-8EC5-45DB-B851-1F4CF44E038B}"/>
    <cellStyle name="Normal 23 2 6 2 15 2 3" xfId="26859" xr:uid="{6EED8AA1-4B64-4C8D-A28B-99EE59F9A18A}"/>
    <cellStyle name="Normal 23 2 6 2 15 2 4" xfId="17484" xr:uid="{C8E7AD7D-0B5D-4442-B0EC-132E7819C0C6}"/>
    <cellStyle name="Normal 23 2 6 2 15 3" xfId="21206" xr:uid="{83488AC8-80DD-4D16-BA7A-660E35E4788B}"/>
    <cellStyle name="Normal 23 2 6 2 15 4" xfId="30582" xr:uid="{81E71FC1-0A97-4058-813F-58E7A632E91E}"/>
    <cellStyle name="Normal 23 2 6 2 15 5" xfId="34305" xr:uid="{5D0D6EC4-EA44-4E50-A79C-D261D9F6FE9D}"/>
    <cellStyle name="Normal 23 2 6 2 15 6" xfId="12072" xr:uid="{CF2E493D-41D2-4325-83B3-A5F70A92271C}"/>
    <cellStyle name="Normal 23 2 6 2 16" xfId="2755" xr:uid="{AF79841D-3B50-4C34-81BD-B2AA02AF1C35}"/>
    <cellStyle name="Normal 23 2 6 2 16 2" xfId="8228" xr:uid="{10C84E5A-2332-4EA7-B525-5A72BBF53230}"/>
    <cellStyle name="Normal 23 2 6 2 16 2 2" xfId="39834" xr:uid="{A6D2F918-725F-4A47-9A8C-7CDB6DF2B39B}"/>
    <cellStyle name="Normal 23 2 6 2 16 2 3" xfId="26977" xr:uid="{F52E10DD-4AE9-4529-9D76-ECF861417CF2}"/>
    <cellStyle name="Normal 23 2 6 2 16 2 4" xfId="17602" xr:uid="{1DE26E6D-05FE-43D8-A8EE-0BBAB72D4C14}"/>
    <cellStyle name="Normal 23 2 6 2 16 3" xfId="21324" xr:uid="{068BCDC8-A77B-49FF-8096-F125B39D5128}"/>
    <cellStyle name="Normal 23 2 6 2 16 4" xfId="30700" xr:uid="{A7ABAECA-4596-4917-B584-93FE867AC558}"/>
    <cellStyle name="Normal 23 2 6 2 16 5" xfId="34423" xr:uid="{D43252F2-500C-4B3B-BF21-4FAAC57B587F}"/>
    <cellStyle name="Normal 23 2 6 2 16 6" xfId="12190" xr:uid="{9AD426BA-17A2-4848-96A4-8FDB03A63007}"/>
    <cellStyle name="Normal 23 2 6 2 17" xfId="2872" xr:uid="{5B4AAB2A-F53B-4AA9-8FA3-0BE4D6494D5B}"/>
    <cellStyle name="Normal 23 2 6 2 17 2" xfId="8344" xr:uid="{CC9A9F80-19B3-4FE5-8987-06CC13617EBD}"/>
    <cellStyle name="Normal 23 2 6 2 17 2 2" xfId="39950" xr:uid="{34787FE6-017F-4A81-B76E-54B00A72544A}"/>
    <cellStyle name="Normal 23 2 6 2 17 2 3" xfId="27093" xr:uid="{6B4009B7-0E44-4568-95F8-47D13ECD4388}"/>
    <cellStyle name="Normal 23 2 6 2 17 2 4" xfId="17718" xr:uid="{41F7A6F8-FF97-4DB0-AC38-DE56FA3BFC46}"/>
    <cellStyle name="Normal 23 2 6 2 17 3" xfId="21440" xr:uid="{F75F5317-9643-47D8-9373-5C5636F9556F}"/>
    <cellStyle name="Normal 23 2 6 2 17 4" xfId="30816" xr:uid="{ADE50656-C613-4340-B991-0737DBDE6028}"/>
    <cellStyle name="Normal 23 2 6 2 17 5" xfId="34539" xr:uid="{DA8FB1D8-19B7-48D4-9FDE-99E2B88E8989}"/>
    <cellStyle name="Normal 23 2 6 2 17 6" xfId="12306" xr:uid="{FD7AFF9B-E790-469B-A08E-900273E85CD7}"/>
    <cellStyle name="Normal 23 2 6 2 18" xfId="2990" xr:uid="{8AB3FCDD-D7F6-4CB5-A89E-97682E34F0E5}"/>
    <cellStyle name="Normal 23 2 6 2 18 2" xfId="8461" xr:uid="{7106545D-6F95-4668-AEB2-3F78DCFFE2A9}"/>
    <cellStyle name="Normal 23 2 6 2 18 2 2" xfId="40067" xr:uid="{6944C8CE-E013-4E7C-98A9-F3C34EEB5E13}"/>
    <cellStyle name="Normal 23 2 6 2 18 2 3" xfId="27210" xr:uid="{DC2677BF-D8CD-44C0-9D12-7D5B9ED5BF54}"/>
    <cellStyle name="Normal 23 2 6 2 18 2 4" xfId="17835" xr:uid="{846C8C19-318C-46ED-B119-246211153BDD}"/>
    <cellStyle name="Normal 23 2 6 2 18 3" xfId="21557" xr:uid="{09895858-D0B3-4EF7-AD5D-AB76BB83D0F4}"/>
    <cellStyle name="Normal 23 2 6 2 18 4" xfId="30933" xr:uid="{CD7DB3BF-8D3D-4F3C-BD8D-E9BF5C9F32F1}"/>
    <cellStyle name="Normal 23 2 6 2 18 5" xfId="34656" xr:uid="{B004C799-6EE6-42E8-AA33-EDFD0F1F2B3F}"/>
    <cellStyle name="Normal 23 2 6 2 18 6" xfId="12423" xr:uid="{7FCED19D-6BA4-440E-A999-0BB33B06A0A3}"/>
    <cellStyle name="Normal 23 2 6 2 19" xfId="3110" xr:uid="{9C1A9129-A287-4343-8490-EEF3890EB4DC}"/>
    <cellStyle name="Normal 23 2 6 2 19 2" xfId="8580" xr:uid="{232231CA-E044-4C19-AAB2-370E4259F6AB}"/>
    <cellStyle name="Normal 23 2 6 2 19 2 2" xfId="40186" xr:uid="{5E74CCD8-1CAA-4A83-8DB9-68DFCAAD3F5A}"/>
    <cellStyle name="Normal 23 2 6 2 19 2 3" xfId="27329" xr:uid="{C2824745-285D-4AC3-9371-DDF97E3222C5}"/>
    <cellStyle name="Normal 23 2 6 2 19 2 4" xfId="17954" xr:uid="{40F090A9-3EBC-4436-BC5D-B956F4232D5E}"/>
    <cellStyle name="Normal 23 2 6 2 19 3" xfId="21676" xr:uid="{FDA78075-E7A9-438C-9125-3936688A4750}"/>
    <cellStyle name="Normal 23 2 6 2 19 4" xfId="31052" xr:uid="{B7707201-6410-4DF0-900C-EFD52FF6F443}"/>
    <cellStyle name="Normal 23 2 6 2 19 5" xfId="34775" xr:uid="{3EB49191-2A9A-4E05-ABA0-725D4EF28E4C}"/>
    <cellStyle name="Normal 23 2 6 2 19 6" xfId="12542" xr:uid="{9B0F4D68-11AF-42E3-95F5-77251434AC8F}"/>
    <cellStyle name="Normal 23 2 6 2 2" xfId="121" xr:uid="{D3A324F9-7A2B-42A8-98F1-4914C693E1C7}"/>
    <cellStyle name="Normal 23 2 6 2 2 10" xfId="650" xr:uid="{881DB0A1-07C3-4BC1-B311-CBE06F3DDF36}"/>
    <cellStyle name="Normal 23 2 6 2 2 2" xfId="1051" xr:uid="{E87F2E33-C56D-4D88-813D-D3C55660C460}"/>
    <cellStyle name="Normal 23 2 6 2 2 2 2" xfId="5264" xr:uid="{92EC1FBE-391E-4FB9-BC85-4CFFB14A8C79}"/>
    <cellStyle name="Normal 23 2 6 2 2 2 2 2" xfId="6522" xr:uid="{90DFCBD9-8373-4F08-A69D-E74B0BCFEC63}"/>
    <cellStyle name="Normal 23 2 6 2 2 2 2 2 2" xfId="38130" xr:uid="{4B75EBA2-57B2-4A98-BDE6-B6EE26798A3A}"/>
    <cellStyle name="Normal 23 2 6 2 2 2 2 2 3" xfId="25273" xr:uid="{F1FA902D-6945-4842-8B84-323DDF37ECFB}"/>
    <cellStyle name="Normal 23 2 6 2 2 2 2 2 4" xfId="15898" xr:uid="{702BC9B9-DB80-441F-B040-E787D9EF2D3D}"/>
    <cellStyle name="Normal 23 2 6 2 2 2 2 3" xfId="36872" xr:uid="{AB1FE0F1-E402-49EF-A071-E603ED4597EA}"/>
    <cellStyle name="Normal 23 2 6 2 2 2 2 4" xfId="24015" xr:uid="{5DB2A34B-DF1D-49DD-B5E2-EF5886E214E8}"/>
    <cellStyle name="Normal 23 2 6 2 2 2 2 5" xfId="14640" xr:uid="{971E1600-2713-480E-BB61-E5A7A6B2B509}"/>
    <cellStyle name="Normal 23 2 6 2 2 2 3" xfId="6054" xr:uid="{9B7DDE36-18CE-483A-850C-C025811AFC41}"/>
    <cellStyle name="Normal 23 2 6 2 2 2 3 2" xfId="37662" xr:uid="{558FDFF3-B803-485D-BB93-A45D382B8300}"/>
    <cellStyle name="Normal 23 2 6 2 2 2 3 3" xfId="24805" xr:uid="{D4F94093-78D1-40B1-8745-24C22DCB135D}"/>
    <cellStyle name="Normal 23 2 6 2 2 2 3 4" xfId="15430" xr:uid="{8BA75DD2-E2A5-4CCA-8F46-BAD85D00B35F}"/>
    <cellStyle name="Normal 23 2 6 2 2 2 4" xfId="4795" xr:uid="{07C8DA08-3C50-41C5-AE61-B17A7EBF4569}"/>
    <cellStyle name="Normal 23 2 6 2 2 2 4 2" xfId="36408" xr:uid="{05E3FA27-7F0F-48AC-A50C-55109B5C4252}"/>
    <cellStyle name="Normal 23 2 6 2 2 2 4 3" xfId="23550" xr:uid="{8D55A400-1B71-4CB1-8027-2DDA30ACAA87}"/>
    <cellStyle name="Normal 23 2 6 2 2 2 4 4" xfId="14175" xr:uid="{E45D6DB6-04CD-4C7E-9550-B5C0771421BB}"/>
    <cellStyle name="Normal 23 2 6 2 2 2 5" xfId="32699" xr:uid="{D0FE485C-FE3D-4C7B-8743-E03A75792DEF}"/>
    <cellStyle name="Normal 23 2 6 2 2 2 6" xfId="23080" xr:uid="{FD01C587-ECEC-4348-BC89-40530FBB7943}"/>
    <cellStyle name="Normal 23 2 6 2 2 2 7" xfId="10504" xr:uid="{A43A85F7-161D-40D5-BCAB-AF7E7882ED90}"/>
    <cellStyle name="Normal 23 2 6 2 2 3" xfId="5263" xr:uid="{DBCB00F5-69DE-41D8-920F-146B4BF6CC1C}"/>
    <cellStyle name="Normal 23 2 6 2 2 3 2" xfId="6521" xr:uid="{9B32F808-03FC-4CE9-ACD2-2ECF62FC58DA}"/>
    <cellStyle name="Normal 23 2 6 2 2 3 2 2" xfId="38129" xr:uid="{E69D4361-0D1A-4BA4-BA84-12F8C843C49B}"/>
    <cellStyle name="Normal 23 2 6 2 2 3 2 3" xfId="25272" xr:uid="{E6D01C87-A5CA-49F1-B5F0-D8067F144881}"/>
    <cellStyle name="Normal 23 2 6 2 2 3 2 4" xfId="15897" xr:uid="{218791E4-59CE-4F4A-A557-152941099585}"/>
    <cellStyle name="Normal 23 2 6 2 2 3 3" xfId="36871" xr:uid="{3048040F-171C-41F9-9E9C-01DE6636D156}"/>
    <cellStyle name="Normal 23 2 6 2 2 3 4" xfId="24014" xr:uid="{038DAAEA-B54B-406D-AC24-54251281E008}"/>
    <cellStyle name="Normal 23 2 6 2 2 3 5" xfId="14639" xr:uid="{36EEF36B-6B2E-4C7E-8D8E-451B8C602773}"/>
    <cellStyle name="Normal 23 2 6 2 2 4" xfId="5985" xr:uid="{4D062402-D40B-4B98-9D90-B156AB2E4415}"/>
    <cellStyle name="Normal 23 2 6 2 2 4 2" xfId="37593" xr:uid="{64F40F3C-BCAE-4EBB-A8F5-0A6484D842DB}"/>
    <cellStyle name="Normal 23 2 6 2 2 4 3" xfId="24736" xr:uid="{C5F15B3F-4103-4E25-8B8E-3CBF5CE5413C}"/>
    <cellStyle name="Normal 23 2 6 2 2 4 4" xfId="15361" xr:uid="{A565D189-4047-4A23-8A02-246E767C05E7}"/>
    <cellStyle name="Normal 23 2 6 2 2 5" xfId="4726" xr:uid="{5A3F1D5C-77B3-42DB-B700-216949E4AD7F}"/>
    <cellStyle name="Normal 23 2 6 2 2 5 2" xfId="36339" xr:uid="{96F8C9EB-7490-4D74-AD09-29D319916CFB}"/>
    <cellStyle name="Normal 23 2 6 2 2 5 3" xfId="23481" xr:uid="{8B8AF47E-226E-438A-B713-1D6248AE98E2}"/>
    <cellStyle name="Normal 23 2 6 2 2 5 4" xfId="14106" xr:uid="{3DE8970F-8CC8-469F-BCE2-B700386FA4C5}"/>
    <cellStyle name="Normal 23 2 6 2 2 6" xfId="19638" xr:uid="{644488FD-180E-44A3-A437-312137E58D16}"/>
    <cellStyle name="Normal 23 2 6 2 2 7" xfId="29014" xr:uid="{ACBF8593-5359-40DF-8524-D1325A6F9DAA}"/>
    <cellStyle name="Normal 23 2 6 2 2 8" xfId="32458" xr:uid="{BF884F2A-1DB5-4DDC-B2AB-4177187D6CF3}"/>
    <cellStyle name="Normal 23 2 6 2 2 9" xfId="10106" xr:uid="{65D93EB1-2B9E-4DE7-B504-D14E00C0EB42}"/>
    <cellStyle name="Normal 23 2 6 2 20" xfId="3225" xr:uid="{257EDF7A-E6A0-4750-BB41-06BB7E0AA5FE}"/>
    <cellStyle name="Normal 23 2 6 2 20 2" xfId="8694" xr:uid="{BBB72CFF-AEC3-4A59-9DDF-6BA88E07BF81}"/>
    <cellStyle name="Normal 23 2 6 2 20 2 2" xfId="40300" xr:uid="{41D19EC9-CE16-4546-AD1F-50BFC1975041}"/>
    <cellStyle name="Normal 23 2 6 2 20 2 3" xfId="27443" xr:uid="{CEEF8383-7177-47EA-B13D-61B747C67DA4}"/>
    <cellStyle name="Normal 23 2 6 2 20 2 4" xfId="18068" xr:uid="{77097FF9-D4EA-4B6A-B196-853C069B297A}"/>
    <cellStyle name="Normal 23 2 6 2 20 3" xfId="21790" xr:uid="{BC39F999-C3CA-4617-AB3F-0906BDDEB60D}"/>
    <cellStyle name="Normal 23 2 6 2 20 4" xfId="31166" xr:uid="{8CC790F3-77D4-447B-A8AD-702F275A956D}"/>
    <cellStyle name="Normal 23 2 6 2 20 5" xfId="34889" xr:uid="{14A84B6A-B1DE-4D30-B1AA-BAD75CB96B73}"/>
    <cellStyle name="Normal 23 2 6 2 20 6" xfId="12656" xr:uid="{BEA6CADD-C28C-4B49-8600-93316D577D9E}"/>
    <cellStyle name="Normal 23 2 6 2 21" xfId="3340" xr:uid="{ABCBF299-604D-4BAC-8F30-51ACEF3D0CA6}"/>
    <cellStyle name="Normal 23 2 6 2 21 2" xfId="8808" xr:uid="{93B28BFA-0BE5-47D6-A8E7-5D7DCCA09117}"/>
    <cellStyle name="Normal 23 2 6 2 21 2 2" xfId="40414" xr:uid="{296CA6E2-9490-4EF8-A339-2B47B0FFF397}"/>
    <cellStyle name="Normal 23 2 6 2 21 2 3" xfId="27557" xr:uid="{05A68629-FA9C-4F74-BD3F-96907158F47D}"/>
    <cellStyle name="Normal 23 2 6 2 21 2 4" xfId="18182" xr:uid="{22B05228-928B-4CD1-8CB4-B80B0AAEE260}"/>
    <cellStyle name="Normal 23 2 6 2 21 3" xfId="21904" xr:uid="{32A3D69F-A175-43C3-939C-1D9DF174FA91}"/>
    <cellStyle name="Normal 23 2 6 2 21 4" xfId="31280" xr:uid="{DAE4C640-18D3-4831-B14D-BB8081FA2DA1}"/>
    <cellStyle name="Normal 23 2 6 2 21 5" xfId="35003" xr:uid="{96862EBA-E514-47C3-B243-3050B19CB27B}"/>
    <cellStyle name="Normal 23 2 6 2 21 6" xfId="12770" xr:uid="{85551E84-8602-4879-B8A2-8179765AD3F3}"/>
    <cellStyle name="Normal 23 2 6 2 22" xfId="3455" xr:uid="{E9BE84BF-4D7E-408C-8F35-697AB51C8202}"/>
    <cellStyle name="Normal 23 2 6 2 22 2" xfId="8922" xr:uid="{9BA1146C-9A16-49AE-976F-117DD0691598}"/>
    <cellStyle name="Normal 23 2 6 2 22 2 2" xfId="40528" xr:uid="{4B9B3B9A-5C9A-44E3-9E02-23B49F75B62D}"/>
    <cellStyle name="Normal 23 2 6 2 22 2 3" xfId="27671" xr:uid="{83865720-79E9-4CFE-A91D-B8013B700183}"/>
    <cellStyle name="Normal 23 2 6 2 22 2 4" xfId="18296" xr:uid="{F727DB06-A64A-47A3-979A-625CCD5A89BC}"/>
    <cellStyle name="Normal 23 2 6 2 22 3" xfId="22018" xr:uid="{0D7F9522-19B0-4DA7-9157-CA80EDE638C6}"/>
    <cellStyle name="Normal 23 2 6 2 22 4" xfId="31394" xr:uid="{BBBE6F50-8240-450C-AF49-9CE25C4A4344}"/>
    <cellStyle name="Normal 23 2 6 2 22 5" xfId="35117" xr:uid="{44600FA1-6451-46B3-AF21-AB392D83B8AE}"/>
    <cellStyle name="Normal 23 2 6 2 22 6" xfId="12884" xr:uid="{0255961F-0B92-47CE-A389-1CB48E8B870D}"/>
    <cellStyle name="Normal 23 2 6 2 23" xfId="3570" xr:uid="{82B2B9B4-B852-4A99-B81C-D48E15A16F98}"/>
    <cellStyle name="Normal 23 2 6 2 23 2" xfId="9036" xr:uid="{F4255B93-D07F-47A8-9AE6-8F1EFEE92773}"/>
    <cellStyle name="Normal 23 2 6 2 23 2 2" xfId="40642" xr:uid="{0DDFD01B-6F3C-482B-9FFF-0DDAA43EC480}"/>
    <cellStyle name="Normal 23 2 6 2 23 2 3" xfId="27785" xr:uid="{F2BCEC02-A8D0-4786-9E1B-F5F2AE31BC8C}"/>
    <cellStyle name="Normal 23 2 6 2 23 2 4" xfId="18410" xr:uid="{3B897613-BF67-4080-81E1-A20634A2B158}"/>
    <cellStyle name="Normal 23 2 6 2 23 3" xfId="22132" xr:uid="{2DE6CC9F-C6D3-47B3-9B7A-83672736F3D0}"/>
    <cellStyle name="Normal 23 2 6 2 23 4" xfId="31508" xr:uid="{25CC6F0D-8124-4D5F-B0E3-60FC5A6DF0D3}"/>
    <cellStyle name="Normal 23 2 6 2 23 5" xfId="35231" xr:uid="{E3B68D36-C7F4-4424-BD91-687140155332}"/>
    <cellStyle name="Normal 23 2 6 2 23 6" xfId="12998" xr:uid="{61CE5452-D0A0-43A9-80BA-F4E2903AF233}"/>
    <cellStyle name="Normal 23 2 6 2 24" xfId="3685" xr:uid="{D14179EE-42B1-405A-A4AC-0196D2DC7814}"/>
    <cellStyle name="Normal 23 2 6 2 24 2" xfId="9150" xr:uid="{BEB9E76C-E727-49AA-B21E-2556F0538997}"/>
    <cellStyle name="Normal 23 2 6 2 24 2 2" xfId="40756" xr:uid="{AA02181F-B0C7-4DE7-A50F-2EC12C387D08}"/>
    <cellStyle name="Normal 23 2 6 2 24 2 3" xfId="27899" xr:uid="{26E15500-1C10-4018-83B3-FB4C011133C2}"/>
    <cellStyle name="Normal 23 2 6 2 24 2 4" xfId="18524" xr:uid="{E539826E-CF9C-4934-AC7E-385DBF1ACCB6}"/>
    <cellStyle name="Normal 23 2 6 2 24 3" xfId="22246" xr:uid="{92F89E9D-5901-40E8-AD26-CC456591BB72}"/>
    <cellStyle name="Normal 23 2 6 2 24 4" xfId="31622" xr:uid="{C93A969C-49E3-4587-A075-BB3EF362C711}"/>
    <cellStyle name="Normal 23 2 6 2 24 5" xfId="35345" xr:uid="{CF1BF036-220E-4BBE-B9CA-317AE4F1DC37}"/>
    <cellStyle name="Normal 23 2 6 2 24 6" xfId="13112" xr:uid="{FBBFB3AE-B695-4BF1-96FA-F6939E02E568}"/>
    <cellStyle name="Normal 23 2 6 2 25" xfId="3803" xr:uid="{5C1B7AAD-9955-4833-9297-E8E8D115126E}"/>
    <cellStyle name="Normal 23 2 6 2 25 2" xfId="9267" xr:uid="{D7FFFA0B-9FBB-421C-B1D6-19168A35AABF}"/>
    <cellStyle name="Normal 23 2 6 2 25 2 2" xfId="40873" xr:uid="{2EA6EE86-CC10-4757-BF56-D1447685A3C9}"/>
    <cellStyle name="Normal 23 2 6 2 25 2 3" xfId="28016" xr:uid="{75036F7C-049F-435B-B01F-5BE6C9331CD8}"/>
    <cellStyle name="Normal 23 2 6 2 25 2 4" xfId="18641" xr:uid="{57D87280-498A-4679-A37B-B80AB29D05FE}"/>
    <cellStyle name="Normal 23 2 6 2 25 3" xfId="22363" xr:uid="{F3A8224C-F9BB-4781-A49D-CAAA3E2DF270}"/>
    <cellStyle name="Normal 23 2 6 2 25 4" xfId="31739" xr:uid="{6CACF9AD-C23A-41A6-BB70-9D435E5AB4E1}"/>
    <cellStyle name="Normal 23 2 6 2 25 5" xfId="35462" xr:uid="{944147C7-2B86-4300-8E2E-EC8B842A5DE3}"/>
    <cellStyle name="Normal 23 2 6 2 25 6" xfId="13229" xr:uid="{DBE85AB9-001A-4EA0-A541-02E33FC296BF}"/>
    <cellStyle name="Normal 23 2 6 2 26" xfId="3923" xr:uid="{FC16CCC0-AA2E-402F-97F0-66125890FC3A}"/>
    <cellStyle name="Normal 23 2 6 2 26 2" xfId="9386" xr:uid="{CCF9580C-77BA-48C7-8D18-15D2594E48E8}"/>
    <cellStyle name="Normal 23 2 6 2 26 2 2" xfId="40992" xr:uid="{34BE961F-B054-4C3C-AC9D-02DF265A1BB6}"/>
    <cellStyle name="Normal 23 2 6 2 26 2 3" xfId="28135" xr:uid="{D938051A-7360-4763-8098-725C93EFC19A}"/>
    <cellStyle name="Normal 23 2 6 2 26 2 4" xfId="18760" xr:uid="{87CF5830-E9C8-4878-BBE2-CECDED3E1AA8}"/>
    <cellStyle name="Normal 23 2 6 2 26 3" xfId="22482" xr:uid="{AA7B1C3D-496A-4746-86F6-ECCB1F2E7E5C}"/>
    <cellStyle name="Normal 23 2 6 2 26 4" xfId="31858" xr:uid="{6CEAC406-8B91-4635-9442-E54744EDB123}"/>
    <cellStyle name="Normal 23 2 6 2 26 5" xfId="35581" xr:uid="{ECC7A534-2AB9-49D9-9364-3F5E3BB77CF9}"/>
    <cellStyle name="Normal 23 2 6 2 26 6" xfId="13348" xr:uid="{17A65E42-8651-4289-A70D-D18C030B5F24}"/>
    <cellStyle name="Normal 23 2 6 2 27" xfId="4055" xr:uid="{562961D9-20BD-4240-9C89-928A23AE914E}"/>
    <cellStyle name="Normal 23 2 6 2 27 2" xfId="9517" xr:uid="{C9C41B16-7351-4A51-BC64-405640C09A0A}"/>
    <cellStyle name="Normal 23 2 6 2 27 2 2" xfId="41123" xr:uid="{3E2EB9B3-8F34-43B0-8DEF-EDFAE12B4347}"/>
    <cellStyle name="Normal 23 2 6 2 27 2 3" xfId="28266" xr:uid="{366E69CD-3053-4955-8142-AC27EAC65DF8}"/>
    <cellStyle name="Normal 23 2 6 2 27 2 4" xfId="18891" xr:uid="{7CF20697-1373-4631-9F1B-0C2BC692063F}"/>
    <cellStyle name="Normal 23 2 6 2 27 3" xfId="22613" xr:uid="{599A7030-247D-4F67-AA7D-68E7368FFD74}"/>
    <cellStyle name="Normal 23 2 6 2 27 4" xfId="31989" xr:uid="{E20249BA-ABAC-4961-A595-30D24F1F574D}"/>
    <cellStyle name="Normal 23 2 6 2 27 5" xfId="35712" xr:uid="{DA485DE0-20E2-4A69-8D7D-D04445C71F24}"/>
    <cellStyle name="Normal 23 2 6 2 27 6" xfId="13479" xr:uid="{65951740-7FC5-44FE-B224-3C7AACE4E6D4}"/>
    <cellStyle name="Normal 23 2 6 2 28" xfId="4171" xr:uid="{0C97F907-D207-447D-8B9A-D9221C1183B2}"/>
    <cellStyle name="Normal 23 2 6 2 28 2" xfId="9632" xr:uid="{03E56360-FB54-4E5E-B72A-F0AFFA4BECF3}"/>
    <cellStyle name="Normal 23 2 6 2 28 2 2" xfId="41238" xr:uid="{0EF10C33-4E7D-4638-88ED-F9C5574C6C71}"/>
    <cellStyle name="Normal 23 2 6 2 28 2 3" xfId="28381" xr:uid="{798477DF-574B-4ABA-8E34-1300F830B302}"/>
    <cellStyle name="Normal 23 2 6 2 28 2 4" xfId="19006" xr:uid="{08D1168C-18AE-4F84-957C-8E61D80A5B4D}"/>
    <cellStyle name="Normal 23 2 6 2 28 3" xfId="22728" xr:uid="{38E81ECB-C80B-411D-80C2-991131CA638A}"/>
    <cellStyle name="Normal 23 2 6 2 28 4" xfId="32104" xr:uid="{EA44A168-CFBE-4DD0-B18F-2D3C7B4316B8}"/>
    <cellStyle name="Normal 23 2 6 2 28 5" xfId="35827" xr:uid="{0EE0B0F3-058F-48E7-8E5D-761E64BBAF9F}"/>
    <cellStyle name="Normal 23 2 6 2 28 6" xfId="13594" xr:uid="{F8701217-67F4-403D-AD7F-E48484384ADC}"/>
    <cellStyle name="Normal 23 2 6 2 29" xfId="4286" xr:uid="{53BC603E-89C0-4697-BEF3-BD2EB384276F}"/>
    <cellStyle name="Normal 23 2 6 2 29 2" xfId="9746" xr:uid="{F4194892-DF9D-415B-B3F6-308DADCD3F7C}"/>
    <cellStyle name="Normal 23 2 6 2 29 2 2" xfId="41352" xr:uid="{33A357E0-1223-4DA5-A736-A218F94A0EB8}"/>
    <cellStyle name="Normal 23 2 6 2 29 2 3" xfId="28495" xr:uid="{D3C3D037-D815-440E-BD06-F1ED53475B85}"/>
    <cellStyle name="Normal 23 2 6 2 29 2 4" xfId="19120" xr:uid="{D3BF385B-FF3B-438E-AD71-CCB15DC9678A}"/>
    <cellStyle name="Normal 23 2 6 2 29 3" xfId="22842" xr:uid="{2D79AB74-0624-4032-AF2B-A0D3E135560E}"/>
    <cellStyle name="Normal 23 2 6 2 29 4" xfId="32218" xr:uid="{9B7EABFC-FC7F-4F0B-A1F2-3095715B85F2}"/>
    <cellStyle name="Normal 23 2 6 2 29 5" xfId="35941" xr:uid="{89FCDB73-6ADF-4D4D-B23A-3E3D0F6744A4}"/>
    <cellStyle name="Normal 23 2 6 2 29 6" xfId="13708" xr:uid="{CCB7D679-82D4-42D4-AD2E-43CB11D0AD04}"/>
    <cellStyle name="Normal 23 2 6 2 3" xfId="1166" xr:uid="{415EAEDC-4907-4E0B-A8BC-5A2FB9FF09B5}"/>
    <cellStyle name="Normal 23 2 6 2 3 2" xfId="5265" xr:uid="{FAD17345-C50A-4BD7-8F45-C000D4B5437D}"/>
    <cellStyle name="Normal 23 2 6 2 3 2 2" xfId="6523" xr:uid="{FA3A167E-0261-477D-8884-6FAC38C7C34A}"/>
    <cellStyle name="Normal 23 2 6 2 3 2 2 2" xfId="38131" xr:uid="{26F43518-A0FA-40C8-AB1E-BA740185BE53}"/>
    <cellStyle name="Normal 23 2 6 2 3 2 2 3" xfId="25274" xr:uid="{1588E424-3F03-4775-BF18-FC370AF5BFD4}"/>
    <cellStyle name="Normal 23 2 6 2 3 2 2 4" xfId="15899" xr:uid="{B2A4D2CE-CE1F-4F18-B8AC-A8EB054D2026}"/>
    <cellStyle name="Normal 23 2 6 2 3 2 3" xfId="36873" xr:uid="{C7150902-14B0-4063-A448-6B5888AB1A3A}"/>
    <cellStyle name="Normal 23 2 6 2 3 2 4" xfId="24016" xr:uid="{8F68781A-FD95-40FF-963C-6A18ABF5F422}"/>
    <cellStyle name="Normal 23 2 6 2 3 2 5" xfId="14641" xr:uid="{847C7C21-A805-4D92-BBCF-5C46218B7491}"/>
    <cellStyle name="Normal 23 2 6 2 3 3" xfId="6055" xr:uid="{9DA19357-16DD-466C-BC2B-4C794E05D142}"/>
    <cellStyle name="Normal 23 2 6 2 3 3 2" xfId="37663" xr:uid="{CA414FDD-CB64-4CAA-A059-588A1DF59927}"/>
    <cellStyle name="Normal 23 2 6 2 3 3 3" xfId="24806" xr:uid="{3C147EAE-47EA-4912-AEE7-186843567022}"/>
    <cellStyle name="Normal 23 2 6 2 3 3 4" xfId="15431" xr:uid="{7D87FA36-E52D-41A7-9153-22F020A5D2C7}"/>
    <cellStyle name="Normal 23 2 6 2 3 4" xfId="4796" xr:uid="{DB1D77DD-8FC6-477C-9F63-072C297962CD}"/>
    <cellStyle name="Normal 23 2 6 2 3 4 2" xfId="36409" xr:uid="{4177FAFF-24DC-42EF-B5EF-E89924BEF63C}"/>
    <cellStyle name="Normal 23 2 6 2 3 4 3" xfId="23551" xr:uid="{BEA9EA36-F585-48A9-AA64-C95797CC92E9}"/>
    <cellStyle name="Normal 23 2 6 2 3 4 4" xfId="14176" xr:uid="{CF23F889-ED20-4164-8FB2-A6079663C4F2}"/>
    <cellStyle name="Normal 23 2 6 2 3 5" xfId="19752" xr:uid="{B4A49CB2-0D26-4BAC-94C9-5D8FE405A03F}"/>
    <cellStyle name="Normal 23 2 6 2 3 6" xfId="29128" xr:uid="{9B8B8E20-2A55-4DCC-A039-C005888C6ECE}"/>
    <cellStyle name="Normal 23 2 6 2 3 7" xfId="32579" xr:uid="{0F9897EA-8389-4856-AC9F-AD2E7509320F}"/>
    <cellStyle name="Normal 23 2 6 2 3 8" xfId="10618" xr:uid="{02533DCE-9333-41C3-B7F8-20CAC29B787C}"/>
    <cellStyle name="Normal 23 2 6 2 30" xfId="891" xr:uid="{91ADAD5C-09D5-4035-BB30-8D2BB0941F4E}"/>
    <cellStyle name="Normal 23 2 6 2 30 2" xfId="9866" xr:uid="{B277E317-C828-461F-BF0C-F889451A752F}"/>
    <cellStyle name="Normal 23 2 6 2 30 2 2" xfId="41472" xr:uid="{49F016DA-409D-4EFD-A143-2042FC52A20F}"/>
    <cellStyle name="Normal 23 2 6 2 30 2 3" xfId="28615" xr:uid="{19039F65-C89C-48DB-9778-1FF5CDC0EC42}"/>
    <cellStyle name="Normal 23 2 6 2 30 2 4" xfId="19240" xr:uid="{B5068ED8-950F-4949-9AA2-13D299AAB2FE}"/>
    <cellStyle name="Normal 23 2 6 2 30 3" xfId="22962" xr:uid="{E849E29F-45AC-42B3-B5B9-7A8EC0D810FA}"/>
    <cellStyle name="Normal 23 2 6 2 30 4" xfId="28856" xr:uid="{DB0132F0-2B6D-454E-BF51-94BD09A9F62F}"/>
    <cellStyle name="Normal 23 2 6 2 30 5" xfId="32820" xr:uid="{7E82C30F-EC34-4C15-802C-8D5406342EC7}"/>
    <cellStyle name="Normal 23 2 6 2 30 6" xfId="10346" xr:uid="{80F98DD2-8AF2-470D-B9E3-5324911D5931}"/>
    <cellStyle name="Normal 23 2 6 2 31" xfId="770" xr:uid="{8819DB3E-EBD1-43D4-BE3D-B31F229E12B5}"/>
    <cellStyle name="Normal 23 2 6 2 31 2" xfId="6957" xr:uid="{DE7E0134-3E5C-4D18-B7F9-29E9379BC96D}"/>
    <cellStyle name="Normal 23 2 6 2 31 2 2" xfId="38565" xr:uid="{483D1778-B55D-417D-BBBE-AB94B3D9764B}"/>
    <cellStyle name="Normal 23 2 6 2 31 2 3" xfId="25708" xr:uid="{11DA6E1A-9EC2-46FA-829F-A095C958B85D}"/>
    <cellStyle name="Normal 23 2 6 2 31 2 4" xfId="16333" xr:uid="{3512C771-8942-4521-8391-D4EB6F8839F2}"/>
    <cellStyle name="Normal 23 2 6 2 31 3" xfId="19480" xr:uid="{F2281187-5DFC-4A19-BDCD-A88D91FAF489}"/>
    <cellStyle name="Normal 23 2 6 2 31 4" xfId="10226" xr:uid="{53EB6452-5E66-4624-9D15-0BBDC7C108F3}"/>
    <cellStyle name="Normal 23 2 6 2 32" xfId="4451" xr:uid="{194BAD23-0ED2-45BA-A694-AFC5DDEB4CB3}"/>
    <cellStyle name="Normal 23 2 6 2 32 2" xfId="36064" xr:uid="{458CA0D0-57ED-4DF2-B54D-185363F11BF6}"/>
    <cellStyle name="Normal 23 2 6 2 32 3" xfId="23206" xr:uid="{CE930F8F-E320-4AB2-A658-F5D79EA7DB55}"/>
    <cellStyle name="Normal 23 2 6 2 32 4" xfId="13831" xr:uid="{D9B4510F-2B65-4A6C-830A-0163BF3E1B16}"/>
    <cellStyle name="Normal 23 2 6 2 33" xfId="19360" xr:uid="{4E8627B6-DFCA-45B8-A84A-4BCFEE8BC766}"/>
    <cellStyle name="Normal 23 2 6 2 34" xfId="28736" xr:uid="{3F7BDAAE-B214-419A-B19C-5A87907F4C12}"/>
    <cellStyle name="Normal 23 2 6 2 35" xfId="32338" xr:uid="{254397A5-958E-4EFE-8D49-D1660A17C888}"/>
    <cellStyle name="Normal 23 2 6 2 36" xfId="9986" xr:uid="{A12BF97F-9391-4DCD-9962-3DB9A8D21CB1}"/>
    <cellStyle name="Normal 23 2 6 2 37" xfId="529" xr:uid="{C6947F7E-8375-4568-AB01-9A4D8BDD9121}"/>
    <cellStyle name="Normal 23 2 6 2 4" xfId="1283" xr:uid="{FA8C4055-DDB1-4C23-B6B0-FECB5CE70839}"/>
    <cellStyle name="Normal 23 2 6 2 4 2" xfId="5266" xr:uid="{D73AC23E-0B00-47E3-B9C6-28EA59069F81}"/>
    <cellStyle name="Normal 23 2 6 2 4 2 2" xfId="6524" xr:uid="{0BE8BBEC-7031-4CD0-818E-10DF27245501}"/>
    <cellStyle name="Normal 23 2 6 2 4 2 2 2" xfId="38132" xr:uid="{D4F6301B-622E-4D48-BBFD-D49D8B5BD679}"/>
    <cellStyle name="Normal 23 2 6 2 4 2 2 3" xfId="25275" xr:uid="{3BFE9519-8A8E-4DCA-8315-1B773A5D81FF}"/>
    <cellStyle name="Normal 23 2 6 2 4 2 2 4" xfId="15900" xr:uid="{8D421A7A-4BAC-47FD-A62C-90EB4C596141}"/>
    <cellStyle name="Normal 23 2 6 2 4 2 3" xfId="36874" xr:uid="{59BF16FB-08CC-420D-A30F-AFB5ADDD792B}"/>
    <cellStyle name="Normal 23 2 6 2 4 2 4" xfId="24017" xr:uid="{9AEA3E9A-754D-4AEA-85F8-A7AA43546398}"/>
    <cellStyle name="Normal 23 2 6 2 4 2 5" xfId="14642" xr:uid="{8BC6FB10-1777-4931-AAA1-23FF978EC5D6}"/>
    <cellStyle name="Normal 23 2 6 2 4 3" xfId="6311" xr:uid="{99AE9F64-A5C8-469D-B11B-841B999C1FC4}"/>
    <cellStyle name="Normal 23 2 6 2 4 3 2" xfId="37919" xr:uid="{D09AB186-EE1D-482A-81A3-10F1D226CBE1}"/>
    <cellStyle name="Normal 23 2 6 2 4 3 3" xfId="25062" xr:uid="{16385B70-59A7-4238-807D-D337CF396FF6}"/>
    <cellStyle name="Normal 23 2 6 2 4 3 4" xfId="15687" xr:uid="{1D5F53B7-C58D-46E7-BD48-123030F557DC}"/>
    <cellStyle name="Normal 23 2 6 2 4 4" xfId="5053" xr:uid="{DB81C003-93BA-4CD5-96FD-744FA34F4FCD}"/>
    <cellStyle name="Normal 23 2 6 2 4 4 2" xfId="36663" xr:uid="{C1598382-5A25-444E-9801-B119188E5DEF}"/>
    <cellStyle name="Normal 23 2 6 2 4 4 3" xfId="23806" xr:uid="{F5F679DA-6706-4BEF-A55D-FA3D4FA0B575}"/>
    <cellStyle name="Normal 23 2 6 2 4 4 4" xfId="14431" xr:uid="{327EB84D-D17D-4310-BF45-4979A2CB8E2E}"/>
    <cellStyle name="Normal 23 2 6 2 4 5" xfId="19868" xr:uid="{B19E153B-4BE4-4091-95D5-C9526887BB06}"/>
    <cellStyle name="Normal 23 2 6 2 4 6" xfId="29244" xr:uid="{EC5CE334-70DD-4FCF-90EE-AF9B9C86AAEB}"/>
    <cellStyle name="Normal 23 2 6 2 4 7" xfId="32968" xr:uid="{F6879280-538E-4DA0-9F18-7F6AFB578EE0}"/>
    <cellStyle name="Normal 23 2 6 2 4 8" xfId="10734" xr:uid="{175B4615-4FF2-4AF6-BC42-63447365D527}"/>
    <cellStyle name="Normal 23 2 6 2 5" xfId="1399" xr:uid="{CABE15EB-E726-4F82-8FB0-2ED091041911}"/>
    <cellStyle name="Normal 23 2 6 2 5 2" xfId="6520" xr:uid="{C936693D-D07A-45C0-A91B-14F680EC102E}"/>
    <cellStyle name="Normal 23 2 6 2 5 2 2" xfId="38128" xr:uid="{FC1F1F34-30DF-4316-82FD-32964A7546CE}"/>
    <cellStyle name="Normal 23 2 6 2 5 2 3" xfId="25271" xr:uid="{305D3E9A-00E9-4E7A-B793-825D23B1AE9B}"/>
    <cellStyle name="Normal 23 2 6 2 5 2 4" xfId="15896" xr:uid="{CB3B2A57-5F75-4D0B-8D47-76EDDCC749F3}"/>
    <cellStyle name="Normal 23 2 6 2 5 3" xfId="5262" xr:uid="{D2470AAC-63F4-47A5-AB48-103BFA5B81BE}"/>
    <cellStyle name="Normal 23 2 6 2 5 3 2" xfId="36870" xr:uid="{8F5EFA3F-8CE7-4535-9DC4-171B4EEF236A}"/>
    <cellStyle name="Normal 23 2 6 2 5 3 3" xfId="24013" xr:uid="{7E0869B1-D199-4C69-BDF9-20432BE2CF93}"/>
    <cellStyle name="Normal 23 2 6 2 5 3 4" xfId="14638" xr:uid="{379A79C3-6B38-4E38-BE46-4A5D29D516E2}"/>
    <cellStyle name="Normal 23 2 6 2 5 4" xfId="19983" xr:uid="{B713710A-F4C4-470B-B18C-8EA5B546913A}"/>
    <cellStyle name="Normal 23 2 6 2 5 5" xfId="29359" xr:uid="{56E284A3-296C-4501-A5CD-637B50E50542}"/>
    <cellStyle name="Normal 23 2 6 2 5 6" xfId="33083" xr:uid="{24F84058-B01C-4FC9-8BC2-2F427B6F9B21}"/>
    <cellStyle name="Normal 23 2 6 2 5 7" xfId="10849" xr:uid="{8E2A0657-9DE6-4E6E-85C3-D10BCEA8CC7F}"/>
    <cellStyle name="Normal 23 2 6 2 6" xfId="1515" xr:uid="{77C3E4D9-71B6-4329-9836-BB66F4467954}"/>
    <cellStyle name="Normal 23 2 6 2 6 2" xfId="7294" xr:uid="{936902EC-9848-48A3-A34B-E9C456A3FD5C}"/>
    <cellStyle name="Normal 23 2 6 2 6 2 2" xfId="38900" xr:uid="{11428E5A-82D3-4302-A1A0-4046B733E207}"/>
    <cellStyle name="Normal 23 2 6 2 6 2 3" xfId="26043" xr:uid="{33B46D82-B0ED-48E1-8126-AE5BCD8E0CD8}"/>
    <cellStyle name="Normal 23 2 6 2 6 2 4" xfId="16668" xr:uid="{571C8E9A-AF62-4908-86DC-AD5C2C979037}"/>
    <cellStyle name="Normal 23 2 6 2 6 3" xfId="4568" xr:uid="{D73C0A29-BA4E-42AB-BF4B-37C4E2A10F38}"/>
    <cellStyle name="Normal 23 2 6 2 6 3 2" xfId="36181" xr:uid="{F2D387F6-2E1D-4F8B-9E2A-3BC7902D6A09}"/>
    <cellStyle name="Normal 23 2 6 2 6 3 3" xfId="23323" xr:uid="{248B4FDD-B732-434B-B8CD-E65BD8D83CF2}"/>
    <cellStyle name="Normal 23 2 6 2 6 3 4" xfId="13948" xr:uid="{A3AF4CF1-DC8D-4BF4-8C44-CF54655548DA}"/>
    <cellStyle name="Normal 23 2 6 2 6 4" xfId="20098" xr:uid="{859A1EA6-604F-4C11-9A22-71D845037094}"/>
    <cellStyle name="Normal 23 2 6 2 6 5" xfId="29474" xr:uid="{EAC6EFB2-1682-4BA4-9E8A-A612D59B16A8}"/>
    <cellStyle name="Normal 23 2 6 2 6 6" xfId="33198" xr:uid="{B00F3DC9-F34E-4354-A382-F716DBCB93E6}"/>
    <cellStyle name="Normal 23 2 6 2 6 7" xfId="10964" xr:uid="{1C234719-7A58-44A8-8BFC-1F728721E382}"/>
    <cellStyle name="Normal 23 2 6 2 7" xfId="1630" xr:uid="{9B7D62F9-6895-425C-A0F2-967124552874}"/>
    <cellStyle name="Normal 23 2 6 2 7 2" xfId="5823" xr:uid="{BEB8C9FD-AA58-4917-99C8-0F318CE78008}"/>
    <cellStyle name="Normal 23 2 6 2 7 2 2" xfId="37431" xr:uid="{E859EFE3-3A9F-41E0-B6D0-3EE0F1A19C48}"/>
    <cellStyle name="Normal 23 2 6 2 7 2 3" xfId="24574" xr:uid="{7F800C7E-0339-45F4-A25E-B129CE22F04F}"/>
    <cellStyle name="Normal 23 2 6 2 7 2 4" xfId="15199" xr:uid="{544168F7-6E85-4780-AEE8-D3F22E4122E4}"/>
    <cellStyle name="Normal 23 2 6 2 7 3" xfId="20212" xr:uid="{3BFD0CEA-E0D9-4E25-AA7C-C802E68553BF}"/>
    <cellStyle name="Normal 23 2 6 2 7 4" xfId="29588" xr:uid="{4BC58D8E-288B-49A6-805F-CF601D4AF582}"/>
    <cellStyle name="Normal 23 2 6 2 7 5" xfId="33312" xr:uid="{00768678-9CD2-4782-BF6B-50882DC5E4A1}"/>
    <cellStyle name="Normal 23 2 6 2 7 6" xfId="11078" xr:uid="{8E5F4ABC-FE80-4A5D-B70E-50FB7FDF0516}"/>
    <cellStyle name="Normal 23 2 6 2 8" xfId="1745" xr:uid="{DE8C64BF-AAE7-4F9C-A51C-840FC8C5E9A0}"/>
    <cellStyle name="Normal 23 2 6 2 8 2" xfId="7306" xr:uid="{28C126EB-B74C-4334-B228-128D96F8A1ED}"/>
    <cellStyle name="Normal 23 2 6 2 8 2 2" xfId="38912" xr:uid="{7EA1BD94-A303-4B97-B094-32CD174F645B}"/>
    <cellStyle name="Normal 23 2 6 2 8 2 3" xfId="26055" xr:uid="{B90FD9C5-3C2B-4B98-930D-7826CF628053}"/>
    <cellStyle name="Normal 23 2 6 2 8 2 4" xfId="16680" xr:uid="{1EFE0C09-7A88-4C32-A263-36E5432AEF26}"/>
    <cellStyle name="Normal 23 2 6 2 8 3" xfId="20326" xr:uid="{25400D1A-1202-440F-91A0-EB49C3A2E3B4}"/>
    <cellStyle name="Normal 23 2 6 2 8 4" xfId="29702" xr:uid="{C748D3AF-04CE-4BF7-AAD6-99DB9239F7E3}"/>
    <cellStyle name="Normal 23 2 6 2 8 5" xfId="33426" xr:uid="{2599AAEC-E406-48A2-83B4-AA00A179F6C9}"/>
    <cellStyle name="Normal 23 2 6 2 8 6" xfId="11192" xr:uid="{E09F5D70-9A91-4B1A-8B2C-A693333D9E3A}"/>
    <cellStyle name="Normal 23 2 6 2 9" xfId="1860" xr:uid="{D75670FC-0827-4D98-925C-3E7C4FF9AD4A}"/>
    <cellStyle name="Normal 23 2 6 2 9 2" xfId="5754" xr:uid="{31E60F9D-0CAF-439F-98A4-8A93FCD980C5}"/>
    <cellStyle name="Normal 23 2 6 2 9 2 2" xfId="37362" xr:uid="{9E8962F3-446D-4F57-894D-C5EFEF002E67}"/>
    <cellStyle name="Normal 23 2 6 2 9 2 3" xfId="24505" xr:uid="{AFE2C72E-82DA-4396-822D-3A8FF093BF34}"/>
    <cellStyle name="Normal 23 2 6 2 9 2 4" xfId="15130" xr:uid="{5468ECE8-CF6D-4CF3-8AAD-638A4278BBC8}"/>
    <cellStyle name="Normal 23 2 6 2 9 3" xfId="20440" xr:uid="{4E170B9F-720D-4840-BE91-4B7DCA53BE82}"/>
    <cellStyle name="Normal 23 2 6 2 9 4" xfId="29816" xr:uid="{E66D2338-8B63-4692-9012-3B21AFDFA0D5}"/>
    <cellStyle name="Normal 23 2 6 2 9 5" xfId="33540" xr:uid="{C88B8589-576D-4B24-A663-139C640DC0BB}"/>
    <cellStyle name="Normal 23 2 6 2 9 6" xfId="11306" xr:uid="{5DE9B5EA-342B-4A62-92DD-A84B46A6D541}"/>
    <cellStyle name="Normal 23 2 6 20" xfId="3088" xr:uid="{329373D3-DB25-4C84-87EA-E6B9CE94E1F1}"/>
    <cellStyle name="Normal 23 2 6 20 2" xfId="8558" xr:uid="{D5A9ED00-1075-4B1F-BC3D-5370E58D32B6}"/>
    <cellStyle name="Normal 23 2 6 20 2 2" xfId="40164" xr:uid="{AC4FD6DE-BF86-4C6C-AE80-D482CC72FAF6}"/>
    <cellStyle name="Normal 23 2 6 20 2 3" xfId="27307" xr:uid="{85BC7B98-B772-4D02-91D0-8F42EFC15800}"/>
    <cellStyle name="Normal 23 2 6 20 2 4" xfId="17932" xr:uid="{FDC55427-F430-4184-B275-6FFDC41E7B6A}"/>
    <cellStyle name="Normal 23 2 6 20 3" xfId="21654" xr:uid="{15B098DB-3F1C-4A30-9CCA-DAF914CF1211}"/>
    <cellStyle name="Normal 23 2 6 20 4" xfId="31030" xr:uid="{C9ABC0D5-DC20-4B1A-8EB4-949186E2BB6B}"/>
    <cellStyle name="Normal 23 2 6 20 5" xfId="34753" xr:uid="{B1540A45-3534-4149-B01C-D3D81B626FAB}"/>
    <cellStyle name="Normal 23 2 6 20 6" xfId="12520" xr:uid="{BC657D56-D0E6-42E2-9DDA-1CF0C46C6575}"/>
    <cellStyle name="Normal 23 2 6 21" xfId="3203" xr:uid="{D258121D-2BFD-42F3-A61D-A3389753CA60}"/>
    <cellStyle name="Normal 23 2 6 21 2" xfId="8672" xr:uid="{51CDEA4D-3B24-4EB1-8ECE-D3D577D15577}"/>
    <cellStyle name="Normal 23 2 6 21 2 2" xfId="40278" xr:uid="{B21DF945-2911-4EFC-8AAA-1060FCB8FFE4}"/>
    <cellStyle name="Normal 23 2 6 21 2 3" xfId="27421" xr:uid="{C9A3CD19-7478-4995-A138-F045B306F399}"/>
    <cellStyle name="Normal 23 2 6 21 2 4" xfId="18046" xr:uid="{7D265DDB-AC40-42D1-B17B-229F677D8C88}"/>
    <cellStyle name="Normal 23 2 6 21 3" xfId="21768" xr:uid="{3C8AABE6-1AFF-44B8-9D17-1D389A96DBDE}"/>
    <cellStyle name="Normal 23 2 6 21 4" xfId="31144" xr:uid="{B8A82A63-67F2-43A7-908F-CBA01BC0B71D}"/>
    <cellStyle name="Normal 23 2 6 21 5" xfId="34867" xr:uid="{81781BDE-31AD-4030-B474-BFE1A4ED9000}"/>
    <cellStyle name="Normal 23 2 6 21 6" xfId="12634" xr:uid="{73AFFEA4-4A45-4194-AFC2-3F9C2A79026A}"/>
    <cellStyle name="Normal 23 2 6 22" xfId="3318" xr:uid="{523C3C9C-E165-4C13-9B10-6A0BB51447AD}"/>
    <cellStyle name="Normal 23 2 6 22 2" xfId="8786" xr:uid="{450E40DD-B92B-49F7-A637-41948620F105}"/>
    <cellStyle name="Normal 23 2 6 22 2 2" xfId="40392" xr:uid="{23E8AD50-D116-4CAA-957C-A8E457C4C5E9}"/>
    <cellStyle name="Normal 23 2 6 22 2 3" xfId="27535" xr:uid="{E2D58B02-650C-442A-8617-F313D9D5E6D3}"/>
    <cellStyle name="Normal 23 2 6 22 2 4" xfId="18160" xr:uid="{FA5B1216-95CA-410F-A6F7-770154322CD1}"/>
    <cellStyle name="Normal 23 2 6 22 3" xfId="21882" xr:uid="{0EE689C1-B361-4522-B805-A17E3E29F1F1}"/>
    <cellStyle name="Normal 23 2 6 22 4" xfId="31258" xr:uid="{92C60622-92E3-4FDA-9B66-1830B8938090}"/>
    <cellStyle name="Normal 23 2 6 22 5" xfId="34981" xr:uid="{2786A539-722D-4C4B-903D-CB1F275CDCBE}"/>
    <cellStyle name="Normal 23 2 6 22 6" xfId="12748" xr:uid="{4845DCBE-1B27-482A-8D64-C28C2FFFF6CD}"/>
    <cellStyle name="Normal 23 2 6 23" xfId="3433" xr:uid="{D70C928C-3E2C-4C40-BC5A-7F92BF0CC56B}"/>
    <cellStyle name="Normal 23 2 6 23 2" xfId="8900" xr:uid="{EEBE1D9F-B787-4F8A-9434-EC6605C16C7D}"/>
    <cellStyle name="Normal 23 2 6 23 2 2" xfId="40506" xr:uid="{EDC75A2F-6D26-418B-BDDB-71879304590F}"/>
    <cellStyle name="Normal 23 2 6 23 2 3" xfId="27649" xr:uid="{68E49E61-F7B4-4A0F-8598-1E1D6EC51361}"/>
    <cellStyle name="Normal 23 2 6 23 2 4" xfId="18274" xr:uid="{153DBFDD-2ACC-4643-B958-03ACBB085E93}"/>
    <cellStyle name="Normal 23 2 6 23 3" xfId="21996" xr:uid="{5D1FF59E-C880-4D8C-91F1-2BB5EBC8EEAB}"/>
    <cellStyle name="Normal 23 2 6 23 4" xfId="31372" xr:uid="{C3BD1705-6BD5-42D4-B4F7-6C360B865AA4}"/>
    <cellStyle name="Normal 23 2 6 23 5" xfId="35095" xr:uid="{27936518-1ECB-4136-9A4B-1652A00AA96D}"/>
    <cellStyle name="Normal 23 2 6 23 6" xfId="12862" xr:uid="{BBFA02D3-C0C6-46C0-82D7-4714ACA1404C}"/>
    <cellStyle name="Normal 23 2 6 24" xfId="3548" xr:uid="{619F3A8D-1E84-4A39-8B96-014A16E2EE24}"/>
    <cellStyle name="Normal 23 2 6 24 2" xfId="9014" xr:uid="{8F51702F-E490-40FB-80C6-88B27AFE2B94}"/>
    <cellStyle name="Normal 23 2 6 24 2 2" xfId="40620" xr:uid="{23EAD61A-1145-48EF-AB9F-E6D65C281CE8}"/>
    <cellStyle name="Normal 23 2 6 24 2 3" xfId="27763" xr:uid="{B278C9FF-6417-4533-A376-8A4F5C24A7BA}"/>
    <cellStyle name="Normal 23 2 6 24 2 4" xfId="18388" xr:uid="{2FE0DE16-B978-4F67-A762-7F700F29EC2B}"/>
    <cellStyle name="Normal 23 2 6 24 3" xfId="22110" xr:uid="{8FB153C6-59BE-4DC2-BA8D-5E98572B523A}"/>
    <cellStyle name="Normal 23 2 6 24 4" xfId="31486" xr:uid="{C48F8C07-D308-4CAF-B561-8205CA8F09D5}"/>
    <cellStyle name="Normal 23 2 6 24 5" xfId="35209" xr:uid="{DAB24E3C-AE65-4275-A1DE-F221A7E138EB}"/>
    <cellStyle name="Normal 23 2 6 24 6" xfId="12976" xr:uid="{A7DB47EC-B704-42BB-85A1-C4E1B99A9482}"/>
    <cellStyle name="Normal 23 2 6 25" xfId="3663" xr:uid="{67F031C8-34F7-4041-B69D-4FD6A7437E0C}"/>
    <cellStyle name="Normal 23 2 6 25 2" xfId="9128" xr:uid="{6CF03C26-F8FD-46A0-ADE3-C3628D66D65D}"/>
    <cellStyle name="Normal 23 2 6 25 2 2" xfId="40734" xr:uid="{46889833-A113-4D53-AB55-014726B3D7DD}"/>
    <cellStyle name="Normal 23 2 6 25 2 3" xfId="27877" xr:uid="{B6D8CB7D-8207-4B76-B60C-60135FC9C00C}"/>
    <cellStyle name="Normal 23 2 6 25 2 4" xfId="18502" xr:uid="{A461A5FB-167A-43D7-91F5-CC941CC72E79}"/>
    <cellStyle name="Normal 23 2 6 25 3" xfId="22224" xr:uid="{BCA38E64-25AD-4905-B9E4-D341073060AD}"/>
    <cellStyle name="Normal 23 2 6 25 4" xfId="31600" xr:uid="{BF056DCC-ECF1-460C-BE29-C29A3A4880D5}"/>
    <cellStyle name="Normal 23 2 6 25 5" xfId="35323" xr:uid="{167D2535-FAFC-4BD1-866C-3E96A30743BA}"/>
    <cellStyle name="Normal 23 2 6 25 6" xfId="13090" xr:uid="{79B4DC2A-CFBE-4011-8480-E7653508911F}"/>
    <cellStyle name="Normal 23 2 6 26" xfId="3781" xr:uid="{15C89A65-45FA-427B-86B5-C16B3E703BE3}"/>
    <cellStyle name="Normal 23 2 6 26 2" xfId="9245" xr:uid="{425C453B-EE73-40E7-A60C-A0A0C35510A4}"/>
    <cellStyle name="Normal 23 2 6 26 2 2" xfId="40851" xr:uid="{967DC408-CF0E-4252-9D3E-31E50A61505E}"/>
    <cellStyle name="Normal 23 2 6 26 2 3" xfId="27994" xr:uid="{DC975319-3445-49D5-B8A5-37EB788A2140}"/>
    <cellStyle name="Normal 23 2 6 26 2 4" xfId="18619" xr:uid="{A593BD24-491D-4B71-9563-AC5D05F6CDDB}"/>
    <cellStyle name="Normal 23 2 6 26 3" xfId="22341" xr:uid="{85F3D1A8-3CAE-413B-8011-0C07A3316BE7}"/>
    <cellStyle name="Normal 23 2 6 26 4" xfId="31717" xr:uid="{030131AF-13E7-47AA-8052-4A9B6BFA4004}"/>
    <cellStyle name="Normal 23 2 6 26 5" xfId="35440" xr:uid="{C5D13BCD-C375-418E-91F1-BC7A1CDD3915}"/>
    <cellStyle name="Normal 23 2 6 26 6" xfId="13207" xr:uid="{1B34307E-D251-4695-AE0C-9821D85C4619}"/>
    <cellStyle name="Normal 23 2 6 27" xfId="3901" xr:uid="{58B2E06B-C812-4772-AC74-D7771EA9BB6A}"/>
    <cellStyle name="Normal 23 2 6 27 2" xfId="9364" xr:uid="{292316F3-6EC8-4915-B7E9-5EE92BC2B440}"/>
    <cellStyle name="Normal 23 2 6 27 2 2" xfId="40970" xr:uid="{D7942E77-FBA7-4195-B4D5-8B9178B997AE}"/>
    <cellStyle name="Normal 23 2 6 27 2 3" xfId="28113" xr:uid="{9AC0C588-87A1-4D87-9956-51834669A93E}"/>
    <cellStyle name="Normal 23 2 6 27 2 4" xfId="18738" xr:uid="{4BF38CA2-7341-4C4F-970E-5239A5800FAE}"/>
    <cellStyle name="Normal 23 2 6 27 3" xfId="22460" xr:uid="{B1C423F5-FB9E-4B6A-B271-F5F4B2F33628}"/>
    <cellStyle name="Normal 23 2 6 27 4" xfId="31836" xr:uid="{ED633F02-6E72-4988-A723-F2E8C30E13C8}"/>
    <cellStyle name="Normal 23 2 6 27 5" xfId="35559" xr:uid="{D9FCCB80-9837-4C56-A70A-9893C4D3BC9E}"/>
    <cellStyle name="Normal 23 2 6 27 6" xfId="13326" xr:uid="{96AC5CCF-4568-4A0C-9FBD-75F26F550C90}"/>
    <cellStyle name="Normal 23 2 6 28" xfId="4033" xr:uid="{76715263-BE20-4606-8918-6E2AE35727EE}"/>
    <cellStyle name="Normal 23 2 6 28 2" xfId="9495" xr:uid="{D4C46F61-3917-46C8-A611-26E28BA59719}"/>
    <cellStyle name="Normal 23 2 6 28 2 2" xfId="41101" xr:uid="{AFE2AB66-072A-427B-A04E-07D24DAE5EBF}"/>
    <cellStyle name="Normal 23 2 6 28 2 3" xfId="28244" xr:uid="{EB142CA4-9A91-4C73-AA84-866E34549973}"/>
    <cellStyle name="Normal 23 2 6 28 2 4" xfId="18869" xr:uid="{9E93D3D7-83F2-4047-BF8A-182C6768CA58}"/>
    <cellStyle name="Normal 23 2 6 28 3" xfId="22591" xr:uid="{8ED367AC-264B-4845-94AB-15DA6A9243C3}"/>
    <cellStyle name="Normal 23 2 6 28 4" xfId="31967" xr:uid="{6B76B34C-8331-4B80-A0A0-A0379F4D1A85}"/>
    <cellStyle name="Normal 23 2 6 28 5" xfId="35690" xr:uid="{ACEA3E73-83EF-4891-A244-6EABBD297D3A}"/>
    <cellStyle name="Normal 23 2 6 28 6" xfId="13457" xr:uid="{833715D8-7BAD-403C-9C88-A9C17527E2E5}"/>
    <cellStyle name="Normal 23 2 6 29" xfId="4149" xr:uid="{59894FAD-2A18-4CB4-8AEC-A28C1E9B4FED}"/>
    <cellStyle name="Normal 23 2 6 29 2" xfId="9610" xr:uid="{E5EC8286-9851-4CEE-882F-CBFAEAE6D6CD}"/>
    <cellStyle name="Normal 23 2 6 29 2 2" xfId="41216" xr:uid="{462F639A-F72E-46DD-B059-1DA226520F3E}"/>
    <cellStyle name="Normal 23 2 6 29 2 3" xfId="28359" xr:uid="{20E599D8-D1DC-43F8-A861-733B54CDC8BD}"/>
    <cellStyle name="Normal 23 2 6 29 2 4" xfId="18984" xr:uid="{7425716E-68C9-40FB-B045-E7B354D62972}"/>
    <cellStyle name="Normal 23 2 6 29 3" xfId="22706" xr:uid="{4351132B-E267-4249-93CB-2CB08CB53943}"/>
    <cellStyle name="Normal 23 2 6 29 4" xfId="32082" xr:uid="{23073F47-3F5B-453D-B284-2CB7DA73B138}"/>
    <cellStyle name="Normal 23 2 6 29 5" xfId="35805" xr:uid="{0E493EDC-7828-46F7-8BBB-5188D2CE2576}"/>
    <cellStyle name="Normal 23 2 6 29 6" xfId="13572" xr:uid="{BBB2AFA8-2422-4E58-B82A-D93ECD13450C}"/>
    <cellStyle name="Normal 23 2 6 3" xfId="122" xr:uid="{A0702BDD-222A-403F-8D68-9E6C5B0D9472}"/>
    <cellStyle name="Normal 23 2 6 3 10" xfId="628" xr:uid="{6C3E8264-78C7-4E9B-844F-419087BE3B48}"/>
    <cellStyle name="Normal 23 2 6 3 2" xfId="990" xr:uid="{32BDBF85-3921-4DFD-8DB2-DC27C7571E34}"/>
    <cellStyle name="Normal 23 2 6 3 2 2" xfId="5268" xr:uid="{1D1D3028-4B58-4F23-BF14-7A1971764F66}"/>
    <cellStyle name="Normal 23 2 6 3 2 2 2" xfId="6526" xr:uid="{F7F00CF4-5DF1-4B2D-8258-4FAFD3A4B257}"/>
    <cellStyle name="Normal 23 2 6 3 2 2 2 2" xfId="38134" xr:uid="{DCB96DCF-7F3F-4E38-97E5-E2FD62BF3E3E}"/>
    <cellStyle name="Normal 23 2 6 3 2 2 2 3" xfId="25277" xr:uid="{1DA185FE-1D2B-48C8-81DC-65A36CF7B74A}"/>
    <cellStyle name="Normal 23 2 6 3 2 2 2 4" xfId="15902" xr:uid="{BF0F9180-FC8D-4C38-ADEB-6585D5FFE0EB}"/>
    <cellStyle name="Normal 23 2 6 3 2 2 3" xfId="36876" xr:uid="{105DA171-14C6-416C-BC9D-1761D7924A22}"/>
    <cellStyle name="Normal 23 2 6 3 2 2 4" xfId="24019" xr:uid="{A4CE993A-1D34-4584-838E-38911CF3486B}"/>
    <cellStyle name="Normal 23 2 6 3 2 2 5" xfId="14644" xr:uid="{2F914BD5-5D91-41FA-9E66-7D632BCE7DBB}"/>
    <cellStyle name="Normal 23 2 6 3 2 3" xfId="6056" xr:uid="{149D1204-B7BC-4BCD-B6E5-BCC80D967371}"/>
    <cellStyle name="Normal 23 2 6 3 2 3 2" xfId="37664" xr:uid="{2978F033-1E5D-45E8-BB89-EF37DB15B043}"/>
    <cellStyle name="Normal 23 2 6 3 2 3 3" xfId="24807" xr:uid="{D90049EA-CB8E-4EC8-BE22-68A75D030F96}"/>
    <cellStyle name="Normal 23 2 6 3 2 3 4" xfId="15432" xr:uid="{56C93E22-8CFF-4CB3-B59F-4C1A0ED72648}"/>
    <cellStyle name="Normal 23 2 6 3 2 4" xfId="4797" xr:uid="{D2877E07-F26A-4455-A539-2BE8FD350D85}"/>
    <cellStyle name="Normal 23 2 6 3 2 4 2" xfId="36410" xr:uid="{AD513741-B47F-4CCB-A2F6-9EEEB39A924D}"/>
    <cellStyle name="Normal 23 2 6 3 2 4 3" xfId="23552" xr:uid="{6435EA5F-E33C-4E35-ABD2-C7F539091431}"/>
    <cellStyle name="Normal 23 2 6 3 2 4 4" xfId="14177" xr:uid="{BBC7531F-DA0B-4330-84C1-DB865AC79FC0}"/>
    <cellStyle name="Normal 23 2 6 3 2 5" xfId="32677" xr:uid="{0498A654-5907-472B-BB32-18B0751FBDEA}"/>
    <cellStyle name="Normal 23 2 6 3 2 6" xfId="23018" xr:uid="{42FAD2F1-8517-4563-A5B5-37D6B925C819}"/>
    <cellStyle name="Normal 23 2 6 3 2 7" xfId="10444" xr:uid="{68DCB9E3-0B8D-46BF-B9FD-75FA97381B69}"/>
    <cellStyle name="Normal 23 2 6 3 3" xfId="5267" xr:uid="{CBFF014C-7094-45EB-9DAA-906DF3284A9E}"/>
    <cellStyle name="Normal 23 2 6 3 3 2" xfId="6525" xr:uid="{A1D74F28-C387-4E71-A3ED-6BC5B522F7F0}"/>
    <cellStyle name="Normal 23 2 6 3 3 2 2" xfId="38133" xr:uid="{8F1A7319-93A9-4338-A7DA-362D8BA1066F}"/>
    <cellStyle name="Normal 23 2 6 3 3 2 3" xfId="25276" xr:uid="{CEC4665F-D4D2-4E75-9856-451EAFF00954}"/>
    <cellStyle name="Normal 23 2 6 3 3 2 4" xfId="15901" xr:uid="{88B31A4C-DBB0-4F9F-A127-575B6AC629CE}"/>
    <cellStyle name="Normal 23 2 6 3 3 3" xfId="36875" xr:uid="{F4C6E161-498B-4284-A04D-4D9B25301952}"/>
    <cellStyle name="Normal 23 2 6 3 3 4" xfId="24018" xr:uid="{0C3F7398-E5F8-4C6A-B9B2-E406F2CDBCE9}"/>
    <cellStyle name="Normal 23 2 6 3 3 5" xfId="14643" xr:uid="{6F1EDF44-CFC0-49DA-96C0-DAFADE9731C7}"/>
    <cellStyle name="Normal 23 2 6 3 4" xfId="5924" xr:uid="{5C342D80-2B86-4271-9070-4E64A86FDF6D}"/>
    <cellStyle name="Normal 23 2 6 3 4 2" xfId="37532" xr:uid="{84971637-A91E-44F0-A78F-826022576641}"/>
    <cellStyle name="Normal 23 2 6 3 4 3" xfId="24675" xr:uid="{23E1652D-5791-4996-9AB2-E40124A7F98E}"/>
    <cellStyle name="Normal 23 2 6 3 4 4" xfId="15300" xr:uid="{C4ECF75A-0FA5-42D7-BB63-C5A3928CCE61}"/>
    <cellStyle name="Normal 23 2 6 3 5" xfId="4666" xr:uid="{622AD5EE-90D9-412F-89AD-747CDAD763B9}"/>
    <cellStyle name="Normal 23 2 6 3 5 2" xfId="36279" xr:uid="{F5255203-CA6E-4A0D-BEB9-03E8C07D4D2F}"/>
    <cellStyle name="Normal 23 2 6 3 5 3" xfId="23421" xr:uid="{BFAA6F21-C4C3-4677-8DCB-FF8C6CCFF93E}"/>
    <cellStyle name="Normal 23 2 6 3 5 4" xfId="14046" xr:uid="{0D795A58-4BC9-40BD-BAAE-69FD0AE9DD8D}"/>
    <cellStyle name="Normal 23 2 6 3 6" xfId="19578" xr:uid="{29634320-73F0-42FF-86CC-9FF8175D2AC2}"/>
    <cellStyle name="Normal 23 2 6 3 7" xfId="28954" xr:uid="{303AB684-C42F-4093-BAD1-0889C85FFD63}"/>
    <cellStyle name="Normal 23 2 6 3 8" xfId="32436" xr:uid="{CACAB715-7373-420C-BE3C-1807204DEBC4}"/>
    <cellStyle name="Normal 23 2 6 3 9" xfId="10084" xr:uid="{1F92E48C-0C26-49E3-9792-016197E72AFA}"/>
    <cellStyle name="Normal 23 2 6 30" xfId="4264" xr:uid="{04768899-64BE-41CC-98D9-96E9BA851F75}"/>
    <cellStyle name="Normal 23 2 6 30 2" xfId="9724" xr:uid="{21B08A30-074A-4C65-B03F-CF6E3556A972}"/>
    <cellStyle name="Normal 23 2 6 30 2 2" xfId="41330" xr:uid="{DDAABB2E-380D-4044-B07F-72246722C543}"/>
    <cellStyle name="Normal 23 2 6 30 2 3" xfId="28473" xr:uid="{0A5DADBD-CA68-41B0-B763-A9613B2725A2}"/>
    <cellStyle name="Normal 23 2 6 30 2 4" xfId="19098" xr:uid="{28F2A70C-62EB-41F7-80B5-E07678960CC0}"/>
    <cellStyle name="Normal 23 2 6 30 3" xfId="22820" xr:uid="{198973CC-32FA-44D4-B035-9CBD96592763}"/>
    <cellStyle name="Normal 23 2 6 30 4" xfId="32196" xr:uid="{6A53F068-413D-48BC-87A6-E357446E29BC}"/>
    <cellStyle name="Normal 23 2 6 30 5" xfId="35919" xr:uid="{D9CBF4D4-0EE6-474D-B985-CF79CFC96E7B}"/>
    <cellStyle name="Normal 23 2 6 30 6" xfId="13686" xr:uid="{4C937860-FC63-4F41-B688-BD51C214859A}"/>
    <cellStyle name="Normal 23 2 6 31" xfId="869" xr:uid="{88490E4B-EAB1-4A12-9BE3-39685B38E433}"/>
    <cellStyle name="Normal 23 2 6 31 2" xfId="9844" xr:uid="{C45ACF4D-B9B8-4BE0-9481-5FF2DFE69ECA}"/>
    <cellStyle name="Normal 23 2 6 31 2 2" xfId="41450" xr:uid="{5F548727-6E7A-4C6F-8ECF-4355CF23EB51}"/>
    <cellStyle name="Normal 23 2 6 31 2 3" xfId="28593" xr:uid="{7CC4030F-D560-49C8-B62B-F79D2515A31E}"/>
    <cellStyle name="Normal 23 2 6 31 2 4" xfId="19218" xr:uid="{B2EA053B-8511-4F5C-9F49-DF057ECFE35B}"/>
    <cellStyle name="Normal 23 2 6 31 3" xfId="22940" xr:uid="{B45DDCB2-473D-4362-BD23-CFEBFA6B7D6E}"/>
    <cellStyle name="Normal 23 2 6 31 4" xfId="28834" xr:uid="{0F39FDC6-39AF-4F3B-A23F-8C145D9287D1}"/>
    <cellStyle name="Normal 23 2 6 31 5" xfId="32798" xr:uid="{42D3C9C8-031D-44ED-97E7-EFFCC75719A4}"/>
    <cellStyle name="Normal 23 2 6 31 6" xfId="10324" xr:uid="{7A7DC65E-2AD0-42BF-9626-28E2A7072D17}"/>
    <cellStyle name="Normal 23 2 6 32" xfId="748" xr:uid="{AD2EE4D6-F7FA-429E-B032-EB564DA31D89}"/>
    <cellStyle name="Normal 23 2 6 32 2" xfId="7255" xr:uid="{B371D361-8650-4002-9FBB-7B2C45C98C91}"/>
    <cellStyle name="Normal 23 2 6 32 2 2" xfId="38861" xr:uid="{93A251B7-8FF0-4562-A2FE-9AF03F81BB12}"/>
    <cellStyle name="Normal 23 2 6 32 2 3" xfId="26004" xr:uid="{C3A12A5B-2032-4F46-9103-F11E5143132B}"/>
    <cellStyle name="Normal 23 2 6 32 2 4" xfId="16629" xr:uid="{6BC0EA77-F6FA-4D70-A1EC-72024682C032}"/>
    <cellStyle name="Normal 23 2 6 32 3" xfId="19458" xr:uid="{B428897C-2C90-479E-BD16-0CE0BA219CB0}"/>
    <cellStyle name="Normal 23 2 6 32 4" xfId="10204" xr:uid="{5873A5D4-27E0-421B-ACE4-533CE1D7466F}"/>
    <cellStyle name="Normal 23 2 6 33" xfId="4429" xr:uid="{C71C1B3D-93C3-49E7-BF29-8DE11581E67E}"/>
    <cellStyle name="Normal 23 2 6 33 2" xfId="36042" xr:uid="{0783591A-4268-4486-8170-20F696332235}"/>
    <cellStyle name="Normal 23 2 6 33 3" xfId="23184" xr:uid="{3BEEF0DE-D43F-4D96-A451-7EBE60DF5C71}"/>
    <cellStyle name="Normal 23 2 6 33 4" xfId="13809" xr:uid="{C7F9F49C-315A-4202-97F1-E1D619A10684}"/>
    <cellStyle name="Normal 23 2 6 34" xfId="19338" xr:uid="{0212E354-D4A0-489F-980D-1039DE921BF2}"/>
    <cellStyle name="Normal 23 2 6 35" xfId="28714" xr:uid="{E5E1DAFD-697A-4CA8-BB64-569FA0CC1D16}"/>
    <cellStyle name="Normal 23 2 6 36" xfId="32316" xr:uid="{1507641C-A7C3-44FF-94F1-771E91A25FF3}"/>
    <cellStyle name="Normal 23 2 6 37" xfId="9964" xr:uid="{3513C6C2-A9F1-4711-AA8D-E2DB12AB0A2F}"/>
    <cellStyle name="Normal 23 2 6 38" xfId="507" xr:uid="{157DA6EA-0BB7-4AA8-BAD5-08D5CDD0CF42}"/>
    <cellStyle name="Normal 23 2 6 4" xfId="1144" xr:uid="{6A2CFA9D-A0CF-4D09-8502-B0B412A8C62F}"/>
    <cellStyle name="Normal 23 2 6 4 2" xfId="5269" xr:uid="{954F3A33-351A-44E2-894B-08C7C860F1A8}"/>
    <cellStyle name="Normal 23 2 6 4 2 2" xfId="6527" xr:uid="{96F7CDE0-CC9E-458D-820B-82B2BC14709D}"/>
    <cellStyle name="Normal 23 2 6 4 2 2 2" xfId="38135" xr:uid="{7D5471F8-B1F5-4EC5-B57B-387AB2699A39}"/>
    <cellStyle name="Normal 23 2 6 4 2 2 3" xfId="25278" xr:uid="{EB20FCD6-FD01-4D15-BEFB-D61222A2C1CE}"/>
    <cellStyle name="Normal 23 2 6 4 2 2 4" xfId="15903" xr:uid="{20546DDF-CAC9-4D3A-A1AF-DC679C47225F}"/>
    <cellStyle name="Normal 23 2 6 4 2 3" xfId="36877" xr:uid="{C4BE3686-400D-4469-87BA-F84C5FD13500}"/>
    <cellStyle name="Normal 23 2 6 4 2 4" xfId="24020" xr:uid="{82976EA4-3F56-483F-AF55-16AEF8DEF8B2}"/>
    <cellStyle name="Normal 23 2 6 4 2 5" xfId="14645" xr:uid="{F3ECCCC0-108F-423A-A767-765BBB2CFBAD}"/>
    <cellStyle name="Normal 23 2 6 4 3" xfId="6057" xr:uid="{944A38F7-C5EE-4807-9F59-3E3D6F274D03}"/>
    <cellStyle name="Normal 23 2 6 4 3 2" xfId="37665" xr:uid="{8F02F67D-954D-492C-AF40-7771E1E79C16}"/>
    <cellStyle name="Normal 23 2 6 4 3 3" xfId="24808" xr:uid="{4329E79B-20AA-4116-872C-5C9B584BDCCB}"/>
    <cellStyle name="Normal 23 2 6 4 3 4" xfId="15433" xr:uid="{E4DD8B63-6C3C-4270-B4B1-3DDBE95D0C02}"/>
    <cellStyle name="Normal 23 2 6 4 4" xfId="4798" xr:uid="{7F3F02BF-50A0-4982-8EF1-19D79978A3C3}"/>
    <cellStyle name="Normal 23 2 6 4 4 2" xfId="36411" xr:uid="{EAADA567-4C96-4BC1-B264-3388FB45457C}"/>
    <cellStyle name="Normal 23 2 6 4 4 3" xfId="23553" xr:uid="{35ACCD3F-B72F-4EBB-A248-0F1BC6696EC3}"/>
    <cellStyle name="Normal 23 2 6 4 4 4" xfId="14178" xr:uid="{DF10FEBD-019E-4541-9549-74433F29BA52}"/>
    <cellStyle name="Normal 23 2 6 4 5" xfId="19730" xr:uid="{2B77CB01-41A7-4434-ACFB-CEC60D9023B5}"/>
    <cellStyle name="Normal 23 2 6 4 6" xfId="29106" xr:uid="{3E8DA64C-F956-41CE-86F0-A3E6DF02E38E}"/>
    <cellStyle name="Normal 23 2 6 4 7" xfId="32557" xr:uid="{AD65D14B-7F3D-4D0B-B197-EA23D130F8F8}"/>
    <cellStyle name="Normal 23 2 6 4 8" xfId="10596" xr:uid="{546A5762-44B9-453B-9B84-7795EB6C4177}"/>
    <cellStyle name="Normal 23 2 6 5" xfId="1261" xr:uid="{5B172BBB-1706-4B87-9C61-0F8C709C6CE2}"/>
    <cellStyle name="Normal 23 2 6 5 2" xfId="5270" xr:uid="{C632448A-9A55-4421-81E3-2E836C040ED4}"/>
    <cellStyle name="Normal 23 2 6 5 2 2" xfId="6528" xr:uid="{C4DF613C-66AE-47C4-ADB8-841216C8A613}"/>
    <cellStyle name="Normal 23 2 6 5 2 2 2" xfId="38136" xr:uid="{54E53D05-CA1A-4106-B943-5772BDEBEFC9}"/>
    <cellStyle name="Normal 23 2 6 5 2 2 3" xfId="25279" xr:uid="{2F43F8C3-981B-4EF4-B8EB-E6991BDB8AFE}"/>
    <cellStyle name="Normal 23 2 6 5 2 2 4" xfId="15904" xr:uid="{5BEAAB7F-29A3-4A54-B63C-A654E8F81C80}"/>
    <cellStyle name="Normal 23 2 6 5 2 3" xfId="36878" xr:uid="{5A527A33-633B-4A72-9705-E87F5CF143AE}"/>
    <cellStyle name="Normal 23 2 6 5 2 4" xfId="24021" xr:uid="{747770A7-87C8-4B73-B069-F108C224EEF9}"/>
    <cellStyle name="Normal 23 2 6 5 2 5" xfId="14646" xr:uid="{AA75A470-5C5F-44AF-8DF5-9AA42EAFE078}"/>
    <cellStyle name="Normal 23 2 6 5 3" xfId="6289" xr:uid="{24E00C26-C1A7-47C4-A213-6CB9AB55ABB8}"/>
    <cellStyle name="Normal 23 2 6 5 3 2" xfId="37897" xr:uid="{5ABB91EF-6681-4548-86D5-99106CE0EE51}"/>
    <cellStyle name="Normal 23 2 6 5 3 3" xfId="25040" xr:uid="{BF8CC43F-3C1D-42F1-A6F3-B62D72215757}"/>
    <cellStyle name="Normal 23 2 6 5 3 4" xfId="15665" xr:uid="{CCD5FE10-BAAA-4923-A01A-6B7726C3E8CE}"/>
    <cellStyle name="Normal 23 2 6 5 4" xfId="5031" xr:uid="{48EE39DE-EF69-480A-921A-0A45ED4C2D7E}"/>
    <cellStyle name="Normal 23 2 6 5 4 2" xfId="36641" xr:uid="{6C4BA27B-657B-4681-B367-0AA74042B6DB}"/>
    <cellStyle name="Normal 23 2 6 5 4 3" xfId="23784" xr:uid="{4590A35F-855A-4F09-86DF-13E33AADACC3}"/>
    <cellStyle name="Normal 23 2 6 5 4 4" xfId="14409" xr:uid="{1F378B85-EED5-427D-B988-865AA7790BA3}"/>
    <cellStyle name="Normal 23 2 6 5 5" xfId="19846" xr:uid="{28B54FC2-4DE6-428E-B165-FA5B386C4550}"/>
    <cellStyle name="Normal 23 2 6 5 6" xfId="29222" xr:uid="{DA2A9B61-C6A6-4965-B61D-8BBB0B093096}"/>
    <cellStyle name="Normal 23 2 6 5 7" xfId="32946" xr:uid="{BC902B0C-6556-4EEE-82C0-64750362B6E2}"/>
    <cellStyle name="Normal 23 2 6 5 8" xfId="10712" xr:uid="{77A96BE5-ADE8-4DC4-85FE-3D5C49C4C311}"/>
    <cellStyle name="Normal 23 2 6 6" xfId="1377" xr:uid="{9FD4C86C-0914-445B-B734-EE7F639C12A2}"/>
    <cellStyle name="Normal 23 2 6 6 2" xfId="6519" xr:uid="{BFA0C8AD-F424-4B8C-9ABB-FFE460DC5CC2}"/>
    <cellStyle name="Normal 23 2 6 6 2 2" xfId="38127" xr:uid="{6F7F7767-8F13-4E5F-B56E-00085E0A8ED3}"/>
    <cellStyle name="Normal 23 2 6 6 2 3" xfId="25270" xr:uid="{33554CC8-8E48-479D-8E08-5FF878385183}"/>
    <cellStyle name="Normal 23 2 6 6 2 4" xfId="15895" xr:uid="{FAD1AE1E-8E22-4055-874C-7AF8B02E61B7}"/>
    <cellStyle name="Normal 23 2 6 6 3" xfId="5261" xr:uid="{2BE031AF-00E4-45EF-B905-910A71427A11}"/>
    <cellStyle name="Normal 23 2 6 6 3 2" xfId="36869" xr:uid="{FB953985-0F4D-4E51-9183-24D7938A4C90}"/>
    <cellStyle name="Normal 23 2 6 6 3 3" xfId="24012" xr:uid="{1C593C66-0484-4A4F-BFAD-24D5CCB98E2B}"/>
    <cellStyle name="Normal 23 2 6 6 3 4" xfId="14637" xr:uid="{96C127B2-42DE-4D77-9429-B8F038D45C77}"/>
    <cellStyle name="Normal 23 2 6 6 4" xfId="19961" xr:uid="{8194B52A-9477-47D7-84A9-F345D77EA173}"/>
    <cellStyle name="Normal 23 2 6 6 5" xfId="29337" xr:uid="{D0DFB562-8703-44C9-AA36-42B8EFFBDB2E}"/>
    <cellStyle name="Normal 23 2 6 6 6" xfId="33061" xr:uid="{1591389E-F2EA-4E84-8014-90A0062DEB40}"/>
    <cellStyle name="Normal 23 2 6 6 7" xfId="10827" xr:uid="{E561A8EC-9E06-45E8-8A33-C468D3A1C5EB}"/>
    <cellStyle name="Normal 23 2 6 7" xfId="1493" xr:uid="{19823C04-2239-41A0-AFCC-007F37E33181}"/>
    <cellStyle name="Normal 23 2 6 7 2" xfId="7063" xr:uid="{706B571F-C89C-4BE2-BE4E-9A2D5840C5DE}"/>
    <cellStyle name="Normal 23 2 6 7 2 2" xfId="38669" xr:uid="{358C334E-D4DB-48C1-B092-1A90AC14FF96}"/>
    <cellStyle name="Normal 23 2 6 7 2 3" xfId="25812" xr:uid="{F09F7938-B894-43D7-92A4-EC388755486E}"/>
    <cellStyle name="Normal 23 2 6 7 2 4" xfId="16437" xr:uid="{10FBC154-0F43-4C73-A630-A0322008650B}"/>
    <cellStyle name="Normal 23 2 6 7 3" xfId="4546" xr:uid="{031E1483-3968-479E-8DBE-9D2142CBD136}"/>
    <cellStyle name="Normal 23 2 6 7 3 2" xfId="36159" xr:uid="{B603F5C1-0717-490D-9BD2-8A88AF39AE78}"/>
    <cellStyle name="Normal 23 2 6 7 3 3" xfId="23301" xr:uid="{5A42F4D9-AC89-4AA6-89AF-B722CEFDA0DC}"/>
    <cellStyle name="Normal 23 2 6 7 3 4" xfId="13926" xr:uid="{C0B5A51F-6758-45FE-BCA2-1C3AF94753EE}"/>
    <cellStyle name="Normal 23 2 6 7 4" xfId="20076" xr:uid="{E0369D0B-C2DC-41D7-B48A-4206D16F28B2}"/>
    <cellStyle name="Normal 23 2 6 7 5" xfId="29452" xr:uid="{0930D82E-93B5-4239-9A0A-B9FE5A09806C}"/>
    <cellStyle name="Normal 23 2 6 7 6" xfId="33176" xr:uid="{631C5E1E-8444-4498-B8BF-2FD01CF402E5}"/>
    <cellStyle name="Normal 23 2 6 7 7" xfId="10942" xr:uid="{E92BA1F7-EFDC-4474-8AFF-AEABFFB63F77}"/>
    <cellStyle name="Normal 23 2 6 8" xfId="1608" xr:uid="{2F4F236A-6BB3-4724-BC52-5DCEBD8425DB}"/>
    <cellStyle name="Normal 23 2 6 8 2" xfId="5801" xr:uid="{87F301B6-0A6C-433A-B5B0-7CFC2FFA849B}"/>
    <cellStyle name="Normal 23 2 6 8 2 2" xfId="37409" xr:uid="{15BA5FD3-517D-493B-BAB6-2DC4552F26F0}"/>
    <cellStyle name="Normal 23 2 6 8 2 3" xfId="24552" xr:uid="{46503174-9601-41C4-9A72-B0FDC879A96D}"/>
    <cellStyle name="Normal 23 2 6 8 2 4" xfId="15177" xr:uid="{2E5B4909-0BC2-4ECF-8CA7-C8C217525989}"/>
    <cellStyle name="Normal 23 2 6 8 3" xfId="20190" xr:uid="{274283C7-3743-4A33-BED3-F85A46A5BA04}"/>
    <cellStyle name="Normal 23 2 6 8 4" xfId="29566" xr:uid="{C60CB1C5-E4E8-41CB-B08B-5AEEDDD6655F}"/>
    <cellStyle name="Normal 23 2 6 8 5" xfId="33290" xr:uid="{1931578C-EAA8-4923-966A-FE7370E9D1A5}"/>
    <cellStyle name="Normal 23 2 6 8 6" xfId="11056" xr:uid="{7AAAEE34-AF7D-478E-BEC5-3F3DFAE087B1}"/>
    <cellStyle name="Normal 23 2 6 9" xfId="1723" xr:uid="{57594BB2-8AA1-423C-B256-FCDF646DE57E}"/>
    <cellStyle name="Normal 23 2 6 9 2" xfId="6976" xr:uid="{5C7C076D-672E-4739-A43B-2E1A0C754225}"/>
    <cellStyle name="Normal 23 2 6 9 2 2" xfId="38584" xr:uid="{BC9311F9-F716-4216-A855-7C7FF56D70A3}"/>
    <cellStyle name="Normal 23 2 6 9 2 3" xfId="25727" xr:uid="{D68D1130-D0EB-4EDB-831F-631442EC6796}"/>
    <cellStyle name="Normal 23 2 6 9 2 4" xfId="16352" xr:uid="{8E8B601C-5BF9-4C97-824C-2D37B65B3897}"/>
    <cellStyle name="Normal 23 2 6 9 3" xfId="20304" xr:uid="{F17AD6A5-409A-46D3-902E-90679DE66A90}"/>
    <cellStyle name="Normal 23 2 6 9 4" xfId="29680" xr:uid="{87FD06E7-18CC-4CD6-A801-ED8872D54BB5}"/>
    <cellStyle name="Normal 23 2 6 9 5" xfId="33404" xr:uid="{7172E11C-A1D8-4B55-93A2-ECE8692E6C64}"/>
    <cellStyle name="Normal 23 2 6 9 6" xfId="11170" xr:uid="{E19C4B26-0386-4FB2-A866-74F847C2E68E}"/>
    <cellStyle name="Normal 23 2 7" xfId="123" xr:uid="{AA93E536-BE1B-4E16-AB60-40B76CFFD4F9}"/>
    <cellStyle name="Normal 23 2 7 10" xfId="1987" xr:uid="{718AFAA5-3550-4263-BFFB-6EFDF2A725C9}"/>
    <cellStyle name="Normal 23 2 7 10 2" xfId="7466" xr:uid="{ADA88E62-AE58-43AB-97ED-E1C123A13A2C}"/>
    <cellStyle name="Normal 23 2 7 10 2 2" xfId="39072" xr:uid="{DF0A8066-3326-4CA0-A25D-85AC42F8674C}"/>
    <cellStyle name="Normal 23 2 7 10 2 3" xfId="26215" xr:uid="{4FC1D2A1-455E-4CE9-B43A-7736F4514DA2}"/>
    <cellStyle name="Normal 23 2 7 10 2 4" xfId="16840" xr:uid="{6343ADC6-7727-4CCE-92C9-B75BBE801AAA}"/>
    <cellStyle name="Normal 23 2 7 10 3" xfId="20562" xr:uid="{966BB45F-0AC4-4A68-A34E-97FCF26C744C}"/>
    <cellStyle name="Normal 23 2 7 10 4" xfId="29938" xr:uid="{E52CB4F5-53F5-456F-BECF-20A8BED29069}"/>
    <cellStyle name="Normal 23 2 7 10 5" xfId="33661" xr:uid="{7C25C893-89C1-4073-85EB-3141C7D51165}"/>
    <cellStyle name="Normal 23 2 7 10 6" xfId="11428" xr:uid="{C6826111-56D7-4B98-A8B6-B3B8441FFA1B}"/>
    <cellStyle name="Normal 23 2 7 11" xfId="2103" xr:uid="{10031D14-9FDA-442C-99BD-50982F5783D1}"/>
    <cellStyle name="Normal 23 2 7 11 2" xfId="7581" xr:uid="{6F0865D2-DD37-4CD4-BD53-53C25C4A0774}"/>
    <cellStyle name="Normal 23 2 7 11 2 2" xfId="39187" xr:uid="{F301DC25-28DE-4583-985F-09C35D3BBAE9}"/>
    <cellStyle name="Normal 23 2 7 11 2 3" xfId="26330" xr:uid="{A9F26F02-96DE-4FEC-9E76-8F3BF8468047}"/>
    <cellStyle name="Normal 23 2 7 11 2 4" xfId="16955" xr:uid="{C154231D-9293-4C3F-8E51-C317CE2143AF}"/>
    <cellStyle name="Normal 23 2 7 11 3" xfId="20677" xr:uid="{AC8964D9-4FA7-4B3B-B324-597B3930DEA3}"/>
    <cellStyle name="Normal 23 2 7 11 4" xfId="30053" xr:uid="{0596B688-1191-4D5B-AC54-FD531E4A8661}"/>
    <cellStyle name="Normal 23 2 7 11 5" xfId="33776" xr:uid="{3C8F8B08-B80E-4D52-A0ED-CAD8B7D37237}"/>
    <cellStyle name="Normal 23 2 7 11 6" xfId="11543" xr:uid="{85F5AB12-AD61-49B9-8C54-ABA004D1C3C1}"/>
    <cellStyle name="Normal 23 2 7 12" xfId="2277" xr:uid="{A6F37E25-1F8E-4510-815D-BD4D1E367026}"/>
    <cellStyle name="Normal 23 2 7 12 2" xfId="7754" xr:uid="{FBBD6150-17B9-49E0-AC66-CD1B1C42B4C8}"/>
    <cellStyle name="Normal 23 2 7 12 2 2" xfId="39360" xr:uid="{949971D4-8983-4429-8E47-977A0698DBFC}"/>
    <cellStyle name="Normal 23 2 7 12 2 3" xfId="26503" xr:uid="{9B0C08DE-6ADE-4AA4-A4B0-66A90CEE8238}"/>
    <cellStyle name="Normal 23 2 7 12 2 4" xfId="17128" xr:uid="{3368261C-0A9F-45B9-B3CD-886DE392FAA4}"/>
    <cellStyle name="Normal 23 2 7 12 3" xfId="20850" xr:uid="{C083BA3F-0F3A-4718-A4C7-B91490BA4E37}"/>
    <cellStyle name="Normal 23 2 7 12 4" xfId="30226" xr:uid="{BB062ED6-5F72-42C9-95C4-BC39D8184BE0}"/>
    <cellStyle name="Normal 23 2 7 12 5" xfId="33949" xr:uid="{AF20C942-91CB-466C-979E-76979B94A3E6}"/>
    <cellStyle name="Normal 23 2 7 12 6" xfId="11716" xr:uid="{D3A2E92C-623A-4BF8-BF62-FB3CAA43A1C5}"/>
    <cellStyle name="Normal 23 2 7 13" xfId="2395" xr:uid="{C3DABEC0-76D8-4572-809D-126D46894641}"/>
    <cellStyle name="Normal 23 2 7 13 2" xfId="7871" xr:uid="{414B34CF-C3A6-4ED2-B045-DADFE94C62E6}"/>
    <cellStyle name="Normal 23 2 7 13 2 2" xfId="39477" xr:uid="{B16F1ECB-C52D-43B8-ACAC-1BE92800B85B}"/>
    <cellStyle name="Normal 23 2 7 13 2 3" xfId="26620" xr:uid="{22C21ABA-408A-43B0-BA55-B68C3739A259}"/>
    <cellStyle name="Normal 23 2 7 13 2 4" xfId="17245" xr:uid="{2600F7BE-D3B4-4E33-AC87-7C0CC600CF1C}"/>
    <cellStyle name="Normal 23 2 7 13 3" xfId="20967" xr:uid="{FC251CC7-5798-408B-9D1E-A7A5F79BBD53}"/>
    <cellStyle name="Normal 23 2 7 13 4" xfId="30343" xr:uid="{1950CF8E-5292-4C2A-9DFA-95B2CF8E0CB1}"/>
    <cellStyle name="Normal 23 2 7 13 5" xfId="34066" xr:uid="{A9F516E4-45BB-4767-9D5A-3B9CAA8BAEAB}"/>
    <cellStyle name="Normal 23 2 7 13 6" xfId="11833" xr:uid="{22B2148F-CBFE-4144-A778-00230A26AA61}"/>
    <cellStyle name="Normal 23 2 7 14" xfId="2512" xr:uid="{C5198FFA-9E93-4BBA-A57B-6AF65091F2D9}"/>
    <cellStyle name="Normal 23 2 7 14 2" xfId="7987" xr:uid="{44E6EAD3-77B9-4DC5-9C65-DBBBCDF23973}"/>
    <cellStyle name="Normal 23 2 7 14 2 2" xfId="39593" xr:uid="{F22F4B79-671F-4EA6-A493-3C2CF4885C69}"/>
    <cellStyle name="Normal 23 2 7 14 2 3" xfId="26736" xr:uid="{C829A768-5D3A-446F-9C8A-81291C548954}"/>
    <cellStyle name="Normal 23 2 7 14 2 4" xfId="17361" xr:uid="{77091D7B-5F20-4779-A545-392DACC8B203}"/>
    <cellStyle name="Normal 23 2 7 14 3" xfId="21083" xr:uid="{AFCD4E26-FFC9-4E77-8125-87429A996A22}"/>
    <cellStyle name="Normal 23 2 7 14 4" xfId="30459" xr:uid="{9D5677EE-0602-4C53-BCD4-36D28281C181}"/>
    <cellStyle name="Normal 23 2 7 14 5" xfId="34182" xr:uid="{C983480C-C5D4-4216-A2A6-F1EE2A660B06}"/>
    <cellStyle name="Normal 23 2 7 14 6" xfId="11949" xr:uid="{F9024592-5BB8-45C8-B286-7CDB55ED7868}"/>
    <cellStyle name="Normal 23 2 7 15" xfId="2631" xr:uid="{C95C06C7-6224-4C5B-B534-80818B7DDEC8}"/>
    <cellStyle name="Normal 23 2 7 15 2" xfId="8105" xr:uid="{46723370-5B02-4769-99F0-A2FE0C7E63D4}"/>
    <cellStyle name="Normal 23 2 7 15 2 2" xfId="39711" xr:uid="{D77695F2-3F5C-458C-85B6-8AD52375C081}"/>
    <cellStyle name="Normal 23 2 7 15 2 3" xfId="26854" xr:uid="{0F886DB0-9735-4736-A86C-F19921B65B59}"/>
    <cellStyle name="Normal 23 2 7 15 2 4" xfId="17479" xr:uid="{F9C87332-41A7-408C-A7B8-BAA16CE028A2}"/>
    <cellStyle name="Normal 23 2 7 15 3" xfId="21201" xr:uid="{06A786C2-8493-48DD-B963-310C0CB5E377}"/>
    <cellStyle name="Normal 23 2 7 15 4" xfId="30577" xr:uid="{B3395C68-7B23-4104-A51B-7A0662DB9A1A}"/>
    <cellStyle name="Normal 23 2 7 15 5" xfId="34300" xr:uid="{18F6ECA6-4208-4238-99E3-E00320E86D79}"/>
    <cellStyle name="Normal 23 2 7 15 6" xfId="12067" xr:uid="{4E43AC06-0198-4F23-9E54-FB523B8D8D56}"/>
    <cellStyle name="Normal 23 2 7 16" xfId="2750" xr:uid="{43A62EFA-3B45-49E1-BAFE-D61E75739D13}"/>
    <cellStyle name="Normal 23 2 7 16 2" xfId="8223" xr:uid="{9D0555AC-F040-4756-8580-3674A1C5314A}"/>
    <cellStyle name="Normal 23 2 7 16 2 2" xfId="39829" xr:uid="{30A24F45-A5A5-45E9-90B1-5BD5CB769004}"/>
    <cellStyle name="Normal 23 2 7 16 2 3" xfId="26972" xr:uid="{C5E1BDA7-F3F4-4E01-96FF-9AC495C39592}"/>
    <cellStyle name="Normal 23 2 7 16 2 4" xfId="17597" xr:uid="{54C86F51-22F5-4E28-AACB-08FC6F6DD2EC}"/>
    <cellStyle name="Normal 23 2 7 16 3" xfId="21319" xr:uid="{6580B3A1-407A-4C71-8732-097CFCA983E2}"/>
    <cellStyle name="Normal 23 2 7 16 4" xfId="30695" xr:uid="{D3F315F3-996E-403E-90AA-A2D09F401C5C}"/>
    <cellStyle name="Normal 23 2 7 16 5" xfId="34418" xr:uid="{AEF6FF0C-ED85-4C19-9071-DE99676BE195}"/>
    <cellStyle name="Normal 23 2 7 16 6" xfId="12185" xr:uid="{EB3C00E5-9C9B-4D1A-99C4-AA7EFC239810}"/>
    <cellStyle name="Normal 23 2 7 17" xfId="2867" xr:uid="{79778A93-A9E9-433E-9C87-5A00F764E044}"/>
    <cellStyle name="Normal 23 2 7 17 2" xfId="8339" xr:uid="{2BC43A65-F717-44B3-8419-37EE847C62F9}"/>
    <cellStyle name="Normal 23 2 7 17 2 2" xfId="39945" xr:uid="{147F060B-234A-4683-A9D3-637A53CC7331}"/>
    <cellStyle name="Normal 23 2 7 17 2 3" xfId="27088" xr:uid="{6BAE7CA2-1E9F-474C-B386-C3D2843D34CD}"/>
    <cellStyle name="Normal 23 2 7 17 2 4" xfId="17713" xr:uid="{C299EEBF-BCB4-47DB-9DDE-E8D5A6AB5B1B}"/>
    <cellStyle name="Normal 23 2 7 17 3" xfId="21435" xr:uid="{C8373A3E-082C-4651-A13C-200CA9B005F2}"/>
    <cellStyle name="Normal 23 2 7 17 4" xfId="30811" xr:uid="{1D828240-FBE4-4F17-964D-B313B1DF6E21}"/>
    <cellStyle name="Normal 23 2 7 17 5" xfId="34534" xr:uid="{DA88FC35-B14C-4EFE-BE4D-DFBF4F13063F}"/>
    <cellStyle name="Normal 23 2 7 17 6" xfId="12301" xr:uid="{E663F1BB-B0E9-44F0-8E72-065CC05C1549}"/>
    <cellStyle name="Normal 23 2 7 18" xfId="2985" xr:uid="{9FFFC950-F775-4BAE-8A20-E5E8DBF57C27}"/>
    <cellStyle name="Normal 23 2 7 18 2" xfId="8456" xr:uid="{8780AACC-D678-4F98-8D2C-9CD351E82787}"/>
    <cellStyle name="Normal 23 2 7 18 2 2" xfId="40062" xr:uid="{106D1CE8-FE77-4DED-9A04-7B911F720C48}"/>
    <cellStyle name="Normal 23 2 7 18 2 3" xfId="27205" xr:uid="{C1E52A10-3A2A-4444-BD8E-E07D1957853F}"/>
    <cellStyle name="Normal 23 2 7 18 2 4" xfId="17830" xr:uid="{31187F71-6D6B-4F2F-8369-6DC6CE1BF7C8}"/>
    <cellStyle name="Normal 23 2 7 18 3" xfId="21552" xr:uid="{0DF219E0-E23E-4903-9C81-A207B9F10C7B}"/>
    <cellStyle name="Normal 23 2 7 18 4" xfId="30928" xr:uid="{A748E375-CF08-417E-BCC6-BB76A203A15D}"/>
    <cellStyle name="Normal 23 2 7 18 5" xfId="34651" xr:uid="{F6F4CC8B-631A-4FBD-9178-41A55162B2E6}"/>
    <cellStyle name="Normal 23 2 7 18 6" xfId="12418" xr:uid="{52056E6F-0E0F-4ABE-A980-0DEE9CA98492}"/>
    <cellStyle name="Normal 23 2 7 19" xfId="3105" xr:uid="{2DC8A8B9-D676-41C0-A475-E90A18EC24B1}"/>
    <cellStyle name="Normal 23 2 7 19 2" xfId="8575" xr:uid="{6FAE66B7-4A89-41D4-B27D-1BA3E7C2F9CE}"/>
    <cellStyle name="Normal 23 2 7 19 2 2" xfId="40181" xr:uid="{6C7F30B6-16AA-4B47-86E6-7D8CD4F5EBDC}"/>
    <cellStyle name="Normal 23 2 7 19 2 3" xfId="27324" xr:uid="{BA2CCCD5-670A-482D-B521-444919315EE5}"/>
    <cellStyle name="Normal 23 2 7 19 2 4" xfId="17949" xr:uid="{2A4B3A48-3555-41AD-9496-B9FA220D2EB6}"/>
    <cellStyle name="Normal 23 2 7 19 3" xfId="21671" xr:uid="{66DD9125-2A6B-4EE1-A3A9-A33CF0C3DF88}"/>
    <cellStyle name="Normal 23 2 7 19 4" xfId="31047" xr:uid="{9BECF997-D4F8-4FFC-B7B4-FED2C98F1F87}"/>
    <cellStyle name="Normal 23 2 7 19 5" xfId="34770" xr:uid="{BFB6EB1F-0957-4153-804B-12BD1D87B821}"/>
    <cellStyle name="Normal 23 2 7 19 6" xfId="12537" xr:uid="{DC75A0BD-6216-47B1-800C-C06286E56E0D}"/>
    <cellStyle name="Normal 23 2 7 2" xfId="124" xr:uid="{CE7900B0-C9D6-481D-9429-64364162935F}"/>
    <cellStyle name="Normal 23 2 7 2 10" xfId="645" xr:uid="{F98A4140-4829-41CA-96C6-5E852F55F16E}"/>
    <cellStyle name="Normal 23 2 7 2 2" xfId="1000" xr:uid="{D904E1DE-8A49-46C2-85B9-24D31B8A36C7}"/>
    <cellStyle name="Normal 23 2 7 2 2 2" xfId="5273" xr:uid="{FB89D8AE-2CA6-46A7-B20A-A2B6725A71BB}"/>
    <cellStyle name="Normal 23 2 7 2 2 2 2" xfId="6531" xr:uid="{A9610944-668C-4CA2-ACD9-AFEA1693683C}"/>
    <cellStyle name="Normal 23 2 7 2 2 2 2 2" xfId="38139" xr:uid="{283633BD-2FEC-4FDC-AB0D-FC655D8D6925}"/>
    <cellStyle name="Normal 23 2 7 2 2 2 2 3" xfId="25282" xr:uid="{32374957-D975-4FD1-9A85-D4BFE820F240}"/>
    <cellStyle name="Normal 23 2 7 2 2 2 2 4" xfId="15907" xr:uid="{7D00B313-46E2-44C7-B755-BB48FF4411A6}"/>
    <cellStyle name="Normal 23 2 7 2 2 2 3" xfId="36881" xr:uid="{E06222C1-412C-4DC6-83E4-98FAD723C571}"/>
    <cellStyle name="Normal 23 2 7 2 2 2 4" xfId="24024" xr:uid="{B5C4B7F7-7758-4C50-999D-2540D8D1BA7C}"/>
    <cellStyle name="Normal 23 2 7 2 2 2 5" xfId="14649" xr:uid="{47E0DB44-4597-4AAB-BD97-DFD836210C14}"/>
    <cellStyle name="Normal 23 2 7 2 2 3" xfId="6058" xr:uid="{DFDE4350-C766-401E-991D-5C25CCE60ED9}"/>
    <cellStyle name="Normal 23 2 7 2 2 3 2" xfId="37666" xr:uid="{77046B1B-C8AD-4781-9A9E-0AEF564604F7}"/>
    <cellStyle name="Normal 23 2 7 2 2 3 3" xfId="24809" xr:uid="{08067BE5-4945-4A1F-961F-DAC9CBF93B5C}"/>
    <cellStyle name="Normal 23 2 7 2 2 3 4" xfId="15434" xr:uid="{8337DD4C-1D74-40A5-9540-704D5CD0005E}"/>
    <cellStyle name="Normal 23 2 7 2 2 4" xfId="4799" xr:uid="{38962CE2-2550-40B1-BFA5-5606DCE8ADF9}"/>
    <cellStyle name="Normal 23 2 7 2 2 4 2" xfId="36412" xr:uid="{FECF9579-18E6-4095-B9EC-E5CD6039DF31}"/>
    <cellStyle name="Normal 23 2 7 2 2 4 3" xfId="23554" xr:uid="{73BEEA80-DA14-46B6-813E-B6744C726524}"/>
    <cellStyle name="Normal 23 2 7 2 2 4 4" xfId="14179" xr:uid="{8AF4CFAA-82CE-49CE-8207-6A0873160C85}"/>
    <cellStyle name="Normal 23 2 7 2 2 5" xfId="32694" xr:uid="{F2C7A5FC-8DDF-45C9-9C47-B3772BC44C1F}"/>
    <cellStyle name="Normal 23 2 7 2 2 6" xfId="23097" xr:uid="{E44348DD-9C6F-49C5-A12C-EF6E293922EB}"/>
    <cellStyle name="Normal 23 2 7 2 2 7" xfId="10454" xr:uid="{DFB3C97B-0CD5-4FCF-843B-A16267C0B1FC}"/>
    <cellStyle name="Normal 23 2 7 2 3" xfId="5272" xr:uid="{1F556F13-BCF1-4717-96F3-D972E51A0448}"/>
    <cellStyle name="Normal 23 2 7 2 3 2" xfId="6530" xr:uid="{087C28BF-5029-4E72-A965-A817847874E4}"/>
    <cellStyle name="Normal 23 2 7 2 3 2 2" xfId="38138" xr:uid="{BCD376AC-604A-43E5-B9E8-374C629599A2}"/>
    <cellStyle name="Normal 23 2 7 2 3 2 3" xfId="25281" xr:uid="{8230397D-E75B-4689-9219-02150EC83DCA}"/>
    <cellStyle name="Normal 23 2 7 2 3 2 4" xfId="15906" xr:uid="{5C235D5B-6C34-4FF5-9B4F-967FD0A54AB7}"/>
    <cellStyle name="Normal 23 2 7 2 3 3" xfId="36880" xr:uid="{B0CEA627-D3C3-4E30-A5D4-668C0665AA3D}"/>
    <cellStyle name="Normal 23 2 7 2 3 4" xfId="24023" xr:uid="{8079F01D-43CA-4D9A-A5DD-D01A04A08547}"/>
    <cellStyle name="Normal 23 2 7 2 3 5" xfId="14648" xr:uid="{D117F4B3-96B9-46D3-A8C2-6D8DBFEF9CF0}"/>
    <cellStyle name="Normal 23 2 7 2 4" xfId="5934" xr:uid="{78626ADD-138D-4D2F-8A02-00034FEA3EAA}"/>
    <cellStyle name="Normal 23 2 7 2 4 2" xfId="37542" xr:uid="{D36858BC-5FAE-4D4B-A9C4-208A15FA739F}"/>
    <cellStyle name="Normal 23 2 7 2 4 3" xfId="24685" xr:uid="{E83F7BA9-363D-4855-B522-C40CA66AA170}"/>
    <cellStyle name="Normal 23 2 7 2 4 4" xfId="15310" xr:uid="{C11ECCC4-11B3-4D09-B3AD-68F6D70C8CD6}"/>
    <cellStyle name="Normal 23 2 7 2 5" xfId="4676" xr:uid="{2D212D53-B1E4-4006-A67B-B4D0E78EF051}"/>
    <cellStyle name="Normal 23 2 7 2 5 2" xfId="36289" xr:uid="{534B826F-7DD1-49A8-8CB7-119EC8D7BBA6}"/>
    <cellStyle name="Normal 23 2 7 2 5 3" xfId="23431" xr:uid="{88417137-D142-447E-A51F-D875F02D89CF}"/>
    <cellStyle name="Normal 23 2 7 2 5 4" xfId="14056" xr:uid="{DA85F05A-841F-48F7-BDF4-358DA7315E98}"/>
    <cellStyle name="Normal 23 2 7 2 6" xfId="19588" xr:uid="{D054F922-526E-46DA-B850-50793E4EA78F}"/>
    <cellStyle name="Normal 23 2 7 2 7" xfId="28964" xr:uid="{814A91DD-EE87-44AE-B8D3-A54AD0A06253}"/>
    <cellStyle name="Normal 23 2 7 2 8" xfId="32453" xr:uid="{A07B0389-8B7E-4DAD-BD6B-5F4A1D70E1CC}"/>
    <cellStyle name="Normal 23 2 7 2 9" xfId="10101" xr:uid="{3AE5EEAC-3A33-4A57-ABC7-3AA4DC9CBC03}"/>
    <cellStyle name="Normal 23 2 7 20" xfId="3220" xr:uid="{D8E754A8-80F4-4F84-8472-36E3DC82BB5D}"/>
    <cellStyle name="Normal 23 2 7 20 2" xfId="8689" xr:uid="{794F28B0-7B1A-41C5-AB2B-65A32725C4D0}"/>
    <cellStyle name="Normal 23 2 7 20 2 2" xfId="40295" xr:uid="{B59B0CD2-4B43-4BFF-9CEF-605AAD624338}"/>
    <cellStyle name="Normal 23 2 7 20 2 3" xfId="27438" xr:uid="{AA5A3A8E-B53C-4C9B-94BC-75D61C825A19}"/>
    <cellStyle name="Normal 23 2 7 20 2 4" xfId="18063" xr:uid="{49BEFDC7-6577-4EF1-AEA9-AE3F8C1298CE}"/>
    <cellStyle name="Normal 23 2 7 20 3" xfId="21785" xr:uid="{C6951C6C-A4E0-43FC-89A5-EB849341601C}"/>
    <cellStyle name="Normal 23 2 7 20 4" xfId="31161" xr:uid="{1BD425A7-2E0D-410F-92EE-550E9080808A}"/>
    <cellStyle name="Normal 23 2 7 20 5" xfId="34884" xr:uid="{0F934BAE-AC8D-439A-92FE-AA59BC93898D}"/>
    <cellStyle name="Normal 23 2 7 20 6" xfId="12651" xr:uid="{44E12658-CC9B-4577-81FE-53DFAEECE885}"/>
    <cellStyle name="Normal 23 2 7 21" xfId="3335" xr:uid="{984D8424-1B4C-40BB-A7C8-1D256D7A84B2}"/>
    <cellStyle name="Normal 23 2 7 21 2" xfId="8803" xr:uid="{DEB537AB-3FC3-4907-960A-8404EC099252}"/>
    <cellStyle name="Normal 23 2 7 21 2 2" xfId="40409" xr:uid="{153D68F6-8E5E-4B89-AF24-FBFEF78F3EAD}"/>
    <cellStyle name="Normal 23 2 7 21 2 3" xfId="27552" xr:uid="{6057A18D-43BC-4102-BA50-20A80C076C4D}"/>
    <cellStyle name="Normal 23 2 7 21 2 4" xfId="18177" xr:uid="{CA8ACFE6-8EFC-419E-B94F-78E0B5B486BC}"/>
    <cellStyle name="Normal 23 2 7 21 3" xfId="21899" xr:uid="{6AAB37A0-8F95-446F-9BC1-3B9260A6C133}"/>
    <cellStyle name="Normal 23 2 7 21 4" xfId="31275" xr:uid="{81A7E9F8-E312-4167-8D4E-784070A9BD8A}"/>
    <cellStyle name="Normal 23 2 7 21 5" xfId="34998" xr:uid="{70A90E3F-5376-40BC-BF7D-91C8D01E27B9}"/>
    <cellStyle name="Normal 23 2 7 21 6" xfId="12765" xr:uid="{F8ADE2D3-C6C0-4850-9537-5A3401E47B7C}"/>
    <cellStyle name="Normal 23 2 7 22" xfId="3450" xr:uid="{AE8D71DA-0D45-4628-8993-598E93EA6E11}"/>
    <cellStyle name="Normal 23 2 7 22 2" xfId="8917" xr:uid="{9CB02823-57E5-405E-9A46-FC5621D3FCA4}"/>
    <cellStyle name="Normal 23 2 7 22 2 2" xfId="40523" xr:uid="{9E77B34D-13C7-44DC-8DEE-FB07D2C6F31A}"/>
    <cellStyle name="Normal 23 2 7 22 2 3" xfId="27666" xr:uid="{862A9E1D-E3BA-4BFA-B71A-88D9FE9BAC06}"/>
    <cellStyle name="Normal 23 2 7 22 2 4" xfId="18291" xr:uid="{8D73FDA4-3C61-4918-A5B7-326C652C23F9}"/>
    <cellStyle name="Normal 23 2 7 22 3" xfId="22013" xr:uid="{A9158536-C774-4D3E-B161-650EE75BE083}"/>
    <cellStyle name="Normal 23 2 7 22 4" xfId="31389" xr:uid="{5827B4A4-1C8D-41AF-9BBC-29804682B645}"/>
    <cellStyle name="Normal 23 2 7 22 5" xfId="35112" xr:uid="{AAB5E8DE-A3C0-4303-81C9-41319E110EA9}"/>
    <cellStyle name="Normal 23 2 7 22 6" xfId="12879" xr:uid="{783A12FD-D7CD-46BA-BC3B-D043AD0A04A0}"/>
    <cellStyle name="Normal 23 2 7 23" xfId="3565" xr:uid="{83B2BC02-47FF-4F7A-9513-7CCBF2C71C3B}"/>
    <cellStyle name="Normal 23 2 7 23 2" xfId="9031" xr:uid="{97D1CEFE-A17A-4F8A-826A-92883C865B6D}"/>
    <cellStyle name="Normal 23 2 7 23 2 2" xfId="40637" xr:uid="{BC5DB92D-D773-4F26-AFEE-D196D4327D2B}"/>
    <cellStyle name="Normal 23 2 7 23 2 3" xfId="27780" xr:uid="{2FEA4CEB-B405-48C0-BD77-EC4316F17BE4}"/>
    <cellStyle name="Normal 23 2 7 23 2 4" xfId="18405" xr:uid="{02C03913-28A8-4166-B090-E52043BD3F85}"/>
    <cellStyle name="Normal 23 2 7 23 3" xfId="22127" xr:uid="{C530474E-2F8A-4BA4-8A4F-631824EA74FB}"/>
    <cellStyle name="Normal 23 2 7 23 4" xfId="31503" xr:uid="{3107674E-B035-4A9B-A7BE-CCC7A5D31D83}"/>
    <cellStyle name="Normal 23 2 7 23 5" xfId="35226" xr:uid="{507B898A-B97B-419E-87BF-13961A018C38}"/>
    <cellStyle name="Normal 23 2 7 23 6" xfId="12993" xr:uid="{FE86AB83-3695-402B-851A-977AF7F9E4A7}"/>
    <cellStyle name="Normal 23 2 7 24" xfId="3680" xr:uid="{DB402EBC-5D9E-4A61-8260-1CA3D7920B1E}"/>
    <cellStyle name="Normal 23 2 7 24 2" xfId="9145" xr:uid="{23A5B355-7B0A-4924-A3C3-B4E0A6612E53}"/>
    <cellStyle name="Normal 23 2 7 24 2 2" xfId="40751" xr:uid="{910B5942-BADB-4432-B601-5D8153CB2B2A}"/>
    <cellStyle name="Normal 23 2 7 24 2 3" xfId="27894" xr:uid="{25359A74-FBF1-4189-AD1E-2F089C54F7C8}"/>
    <cellStyle name="Normal 23 2 7 24 2 4" xfId="18519" xr:uid="{37FD9709-2D75-4903-8292-9B1A703411F4}"/>
    <cellStyle name="Normal 23 2 7 24 3" xfId="22241" xr:uid="{EAB17E68-BBFB-4403-B564-513AC1110DB0}"/>
    <cellStyle name="Normal 23 2 7 24 4" xfId="31617" xr:uid="{5C2E2253-3941-4895-A16D-A0035C5A97E3}"/>
    <cellStyle name="Normal 23 2 7 24 5" xfId="35340" xr:uid="{BF0FD352-12E6-4AEF-A07B-69F4B6CA73A7}"/>
    <cellStyle name="Normal 23 2 7 24 6" xfId="13107" xr:uid="{AA3406D0-6D55-4632-8DD0-27205AC9C9B3}"/>
    <cellStyle name="Normal 23 2 7 25" xfId="3798" xr:uid="{FF7AD166-1742-47B4-BD40-286DABA7766F}"/>
    <cellStyle name="Normal 23 2 7 25 2" xfId="9262" xr:uid="{8E1167EF-71BD-43DA-BDCC-8443AC0C5668}"/>
    <cellStyle name="Normal 23 2 7 25 2 2" xfId="40868" xr:uid="{B7087DCC-3DB5-4806-9F26-C77BDD859EAD}"/>
    <cellStyle name="Normal 23 2 7 25 2 3" xfId="28011" xr:uid="{18CDF8B4-3669-4937-9862-BF1C2D39E7A3}"/>
    <cellStyle name="Normal 23 2 7 25 2 4" xfId="18636" xr:uid="{91F16826-1A1C-4040-AFF7-C72DF3A6AE49}"/>
    <cellStyle name="Normal 23 2 7 25 3" xfId="22358" xr:uid="{6D0EDA20-37D4-4003-AF3E-4E29CB0F7A1B}"/>
    <cellStyle name="Normal 23 2 7 25 4" xfId="31734" xr:uid="{ECC811FD-7822-4D21-927A-B309C3F4E8E2}"/>
    <cellStyle name="Normal 23 2 7 25 5" xfId="35457" xr:uid="{7FC1FA9B-5BBF-41C3-8059-E2BAA9007E93}"/>
    <cellStyle name="Normal 23 2 7 25 6" xfId="13224" xr:uid="{85B9B973-E328-44A6-BF9A-925EDD77DD1A}"/>
    <cellStyle name="Normal 23 2 7 26" xfId="3918" xr:uid="{7AF9FB9B-B0FD-4EC9-8C40-3676A9D0AD70}"/>
    <cellStyle name="Normal 23 2 7 26 2" xfId="9381" xr:uid="{3B046B0E-281B-4F18-A4BF-1197D28FC1BD}"/>
    <cellStyle name="Normal 23 2 7 26 2 2" xfId="40987" xr:uid="{4EBBBCD7-7A97-4788-B695-1EE067876071}"/>
    <cellStyle name="Normal 23 2 7 26 2 3" xfId="28130" xr:uid="{A97241E2-7794-408A-B548-443151C859F7}"/>
    <cellStyle name="Normal 23 2 7 26 2 4" xfId="18755" xr:uid="{993B942E-80B7-4623-A8F4-5B9D2DE646A4}"/>
    <cellStyle name="Normal 23 2 7 26 3" xfId="22477" xr:uid="{5EA4A01C-4B62-4135-AA8A-B7F0C3D9102E}"/>
    <cellStyle name="Normal 23 2 7 26 4" xfId="31853" xr:uid="{E57CBA40-F66F-47CF-9943-F44516A53291}"/>
    <cellStyle name="Normal 23 2 7 26 5" xfId="35576" xr:uid="{335FE2DB-56B7-4104-9539-485BC499EA11}"/>
    <cellStyle name="Normal 23 2 7 26 6" xfId="13343" xr:uid="{ADB0957F-D5CF-46C9-9AB6-8EE247DA93BA}"/>
    <cellStyle name="Normal 23 2 7 27" xfId="4050" xr:uid="{9A3B5C9E-3DB5-4B29-8691-1FF2D9B65DA7}"/>
    <cellStyle name="Normal 23 2 7 27 2" xfId="9512" xr:uid="{B4A5BEAD-7F5E-4558-B563-46ED28F85EC0}"/>
    <cellStyle name="Normal 23 2 7 27 2 2" xfId="41118" xr:uid="{3FDFC774-E6FA-4870-9466-C40537F1CC1A}"/>
    <cellStyle name="Normal 23 2 7 27 2 3" xfId="28261" xr:uid="{DFC9E697-8FA4-4380-B619-EF26F8E02B0C}"/>
    <cellStyle name="Normal 23 2 7 27 2 4" xfId="18886" xr:uid="{E942CCE0-D567-4FF1-9D95-D96373C26977}"/>
    <cellStyle name="Normal 23 2 7 27 3" xfId="22608" xr:uid="{1E64C8D1-2D55-43FE-B548-F5ABFCEB163B}"/>
    <cellStyle name="Normal 23 2 7 27 4" xfId="31984" xr:uid="{C3CC1671-AAFB-42A7-A044-0A6E398A8487}"/>
    <cellStyle name="Normal 23 2 7 27 5" xfId="35707" xr:uid="{8381B172-E746-4F88-BFBD-EB7406CA539B}"/>
    <cellStyle name="Normal 23 2 7 27 6" xfId="13474" xr:uid="{A648E8FE-E514-49A0-9CB1-DEAE9B871EFA}"/>
    <cellStyle name="Normal 23 2 7 28" xfId="4166" xr:uid="{70C1F1BA-DDC2-4EA6-90A4-154FCED8EDEA}"/>
    <cellStyle name="Normal 23 2 7 28 2" xfId="9627" xr:uid="{FCA1527E-111B-445F-8642-3E07005FE74A}"/>
    <cellStyle name="Normal 23 2 7 28 2 2" xfId="41233" xr:uid="{B10BD667-D79A-45FA-AC59-DA7B9196A007}"/>
    <cellStyle name="Normal 23 2 7 28 2 3" xfId="28376" xr:uid="{4D7B3558-777B-4721-8433-4C6BE78EF6A0}"/>
    <cellStyle name="Normal 23 2 7 28 2 4" xfId="19001" xr:uid="{8351EAD7-6779-43FC-8B2F-80003ABFBEEA}"/>
    <cellStyle name="Normal 23 2 7 28 3" xfId="22723" xr:uid="{52672151-6117-46B8-8B44-2F36765042F5}"/>
    <cellStyle name="Normal 23 2 7 28 4" xfId="32099" xr:uid="{0CCD01DF-7F70-4B2B-A967-5C8D28D1C1EB}"/>
    <cellStyle name="Normal 23 2 7 28 5" xfId="35822" xr:uid="{927D1504-F2D4-4FBD-B0AC-F3DF1BA11C8B}"/>
    <cellStyle name="Normal 23 2 7 28 6" xfId="13589" xr:uid="{447E01FF-274F-490F-B813-E65E639FA059}"/>
    <cellStyle name="Normal 23 2 7 29" xfId="4281" xr:uid="{C11A616D-408F-464E-BA98-BC81F11A5D90}"/>
    <cellStyle name="Normal 23 2 7 29 2" xfId="9741" xr:uid="{567938FF-49BB-4A92-B0F5-A8558EFCB992}"/>
    <cellStyle name="Normal 23 2 7 29 2 2" xfId="41347" xr:uid="{0C9AC209-672D-48A3-997A-A418A211016F}"/>
    <cellStyle name="Normal 23 2 7 29 2 3" xfId="28490" xr:uid="{3AD5A16E-4A6F-4EE7-9F7C-E37B4DA6AC8D}"/>
    <cellStyle name="Normal 23 2 7 29 2 4" xfId="19115" xr:uid="{6B660ED1-F28A-4A24-A53D-9B1431FDABE7}"/>
    <cellStyle name="Normal 23 2 7 29 3" xfId="22837" xr:uid="{339B1CFC-B8E1-41CC-A806-7C27D6546A31}"/>
    <cellStyle name="Normal 23 2 7 29 4" xfId="32213" xr:uid="{5046EE00-3AF1-4CDC-89AA-76C331D34D05}"/>
    <cellStyle name="Normal 23 2 7 29 5" xfId="35936" xr:uid="{483BFF23-DA3A-4E61-A3AE-A576005D8310}"/>
    <cellStyle name="Normal 23 2 7 29 6" xfId="13703" xr:uid="{156F350C-3189-46FC-A166-6416DF0FEA5F}"/>
    <cellStyle name="Normal 23 2 7 3" xfId="1161" xr:uid="{83EF8CEA-1BB3-45D2-926A-C0EACB931D76}"/>
    <cellStyle name="Normal 23 2 7 3 2" xfId="5274" xr:uid="{624CFD2E-4AC2-4665-8A82-0C21AC3F2C37}"/>
    <cellStyle name="Normal 23 2 7 3 2 2" xfId="6532" xr:uid="{1D7568FD-ED15-4837-89FC-DAA590486F6A}"/>
    <cellStyle name="Normal 23 2 7 3 2 2 2" xfId="38140" xr:uid="{898084C9-7FAF-4675-B0B3-8BDB4CAF7A72}"/>
    <cellStyle name="Normal 23 2 7 3 2 2 3" xfId="25283" xr:uid="{F71B1761-8A46-4A06-BC6D-AD788B3B0E3C}"/>
    <cellStyle name="Normal 23 2 7 3 2 2 4" xfId="15908" xr:uid="{6BCFAFD5-5663-4C7E-B9B3-7D8F3CB4A525}"/>
    <cellStyle name="Normal 23 2 7 3 2 3" xfId="36882" xr:uid="{12D432B6-1859-4317-9E61-EE214C6E758D}"/>
    <cellStyle name="Normal 23 2 7 3 2 4" xfId="24025" xr:uid="{99B1D4A8-A322-4106-89BD-F9B4568FDBCC}"/>
    <cellStyle name="Normal 23 2 7 3 2 5" xfId="14650" xr:uid="{8E0D6B1B-8D7F-4A2C-8818-49388D2130D5}"/>
    <cellStyle name="Normal 23 2 7 3 3" xfId="6059" xr:uid="{8227D7B1-B4F9-41D6-992D-951AC4A6AC96}"/>
    <cellStyle name="Normal 23 2 7 3 3 2" xfId="37667" xr:uid="{747EB761-8289-431D-93A3-1DF1B7A2F329}"/>
    <cellStyle name="Normal 23 2 7 3 3 3" xfId="24810" xr:uid="{DF2617F2-69E7-4EAE-B7EE-4A0EADB9DBC8}"/>
    <cellStyle name="Normal 23 2 7 3 3 4" xfId="15435" xr:uid="{5677738A-ED9B-4151-8E10-88A598EAF37C}"/>
    <cellStyle name="Normal 23 2 7 3 4" xfId="4800" xr:uid="{9D51670F-EE8B-40BE-ABB4-99F390D56A05}"/>
    <cellStyle name="Normal 23 2 7 3 4 2" xfId="36413" xr:uid="{6C733161-7994-44B5-B5AE-671307FEE08D}"/>
    <cellStyle name="Normal 23 2 7 3 4 3" xfId="23555" xr:uid="{7B22D284-3910-41E6-8937-8788C2302707}"/>
    <cellStyle name="Normal 23 2 7 3 4 4" xfId="14180" xr:uid="{B0E242C5-4F90-4E1B-BC82-128D26249D54}"/>
    <cellStyle name="Normal 23 2 7 3 5" xfId="19747" xr:uid="{78EE0AF3-A34D-42E8-8D19-229932614B0A}"/>
    <cellStyle name="Normal 23 2 7 3 6" xfId="29123" xr:uid="{22A01E6C-6674-4143-A6AD-352F4717AF98}"/>
    <cellStyle name="Normal 23 2 7 3 7" xfId="32574" xr:uid="{A0C10A2F-9873-43FF-8E87-AAC59DDDD681}"/>
    <cellStyle name="Normal 23 2 7 3 8" xfId="10613" xr:uid="{166EFF80-1675-4547-A6A9-3DCC944A3D1E}"/>
    <cellStyle name="Normal 23 2 7 30" xfId="886" xr:uid="{65605510-7F64-4C1B-8D2B-51A4F6FCCE39}"/>
    <cellStyle name="Normal 23 2 7 30 2" xfId="9861" xr:uid="{EB514CE6-47A0-467A-BE04-45EA3D79757B}"/>
    <cellStyle name="Normal 23 2 7 30 2 2" xfId="41467" xr:uid="{1E026659-7E58-4213-9938-50E7389337A8}"/>
    <cellStyle name="Normal 23 2 7 30 2 3" xfId="28610" xr:uid="{7AAB79DA-FFA5-44FA-9763-B6281A43C430}"/>
    <cellStyle name="Normal 23 2 7 30 2 4" xfId="19235" xr:uid="{6B96F3FD-E4B9-4F1C-9967-5111602B432B}"/>
    <cellStyle name="Normal 23 2 7 30 3" xfId="22957" xr:uid="{498C77F1-99D9-4FAE-84F0-6DB488673D24}"/>
    <cellStyle name="Normal 23 2 7 30 4" xfId="28851" xr:uid="{E82413E2-0DDA-4FF4-A713-12FCCEEFE11F}"/>
    <cellStyle name="Normal 23 2 7 30 5" xfId="32815" xr:uid="{B2073737-80F4-468D-9A06-C8F76778488D}"/>
    <cellStyle name="Normal 23 2 7 30 6" xfId="10341" xr:uid="{B8EFD4BF-C34C-44FE-8A7D-BEB3104B450F}"/>
    <cellStyle name="Normal 23 2 7 31" xfId="765" xr:uid="{85704C6C-6D78-4FA5-B3D9-F50DFDC9A0E6}"/>
    <cellStyle name="Normal 23 2 7 31 2" xfId="7109" xr:uid="{96161FD8-560D-4C59-B36F-9F859228C945}"/>
    <cellStyle name="Normal 23 2 7 31 2 2" xfId="38715" xr:uid="{B415866E-18D6-4AA1-9333-CF4A4CBB3676}"/>
    <cellStyle name="Normal 23 2 7 31 2 3" xfId="25858" xr:uid="{C04EA961-1C35-483C-BE92-4A4A3769A8AE}"/>
    <cellStyle name="Normal 23 2 7 31 2 4" xfId="16483" xr:uid="{AEBB434B-1A61-4F89-8EB9-2376CBD55055}"/>
    <cellStyle name="Normal 23 2 7 31 3" xfId="19475" xr:uid="{B37EF2D0-B6E3-49FB-AF54-4F268C4719E8}"/>
    <cellStyle name="Normal 23 2 7 31 4" xfId="10221" xr:uid="{F3322E58-35BE-4CB0-B564-0BC3511D9BA0}"/>
    <cellStyle name="Normal 23 2 7 32" xfId="4446" xr:uid="{AEF39ED9-E8E8-4252-8584-673E148EF670}"/>
    <cellStyle name="Normal 23 2 7 32 2" xfId="36059" xr:uid="{61F452F2-C19F-45AB-81E9-2742CD99FD15}"/>
    <cellStyle name="Normal 23 2 7 32 3" xfId="23201" xr:uid="{B50B6F69-BD61-4984-8097-5C62D767AA76}"/>
    <cellStyle name="Normal 23 2 7 32 4" xfId="13826" xr:uid="{E2D7DBE0-86D4-4BBF-B432-4DCE17A636EF}"/>
    <cellStyle name="Normal 23 2 7 33" xfId="19355" xr:uid="{97261BD1-F9BB-43E2-A322-68F26BC5632F}"/>
    <cellStyle name="Normal 23 2 7 34" xfId="28731" xr:uid="{24C21A6A-6652-40B7-8B5A-C216193F1841}"/>
    <cellStyle name="Normal 23 2 7 35" xfId="32333" xr:uid="{26CB6A59-DCA4-43C2-8AFC-E38B7C48C9B2}"/>
    <cellStyle name="Normal 23 2 7 36" xfId="9981" xr:uid="{BEC7BD8A-5246-47AC-9AFF-F69DA3848715}"/>
    <cellStyle name="Normal 23 2 7 37" xfId="524" xr:uid="{80D702C2-3DF5-4CE7-B8D1-52C4D50773BD}"/>
    <cellStyle name="Normal 23 2 7 4" xfId="1278" xr:uid="{3CC117A2-FB23-47F9-AC61-45218A7E251D}"/>
    <cellStyle name="Normal 23 2 7 4 2" xfId="5275" xr:uid="{01F52FA6-4489-43D9-99F8-566C160C5F6F}"/>
    <cellStyle name="Normal 23 2 7 4 2 2" xfId="6533" xr:uid="{35EFAF24-6A2A-482F-B9D2-151E964867B7}"/>
    <cellStyle name="Normal 23 2 7 4 2 2 2" xfId="38141" xr:uid="{730270E7-ABF6-4A26-BE88-4BAB91DF4A40}"/>
    <cellStyle name="Normal 23 2 7 4 2 2 3" xfId="25284" xr:uid="{B6C52EE0-DA56-4DC6-8838-F9B003DC801A}"/>
    <cellStyle name="Normal 23 2 7 4 2 2 4" xfId="15909" xr:uid="{03B378F5-ACFD-4B9F-832C-4DCEA87AC6FD}"/>
    <cellStyle name="Normal 23 2 7 4 2 3" xfId="36883" xr:uid="{A0685607-A723-4E21-90E6-14F2E127CD80}"/>
    <cellStyle name="Normal 23 2 7 4 2 4" xfId="24026" xr:uid="{94442C39-114F-48A7-9A02-3963B6A793F0}"/>
    <cellStyle name="Normal 23 2 7 4 2 5" xfId="14651" xr:uid="{7555388E-3B08-4EC7-A8D4-145C0F7E5100}"/>
    <cellStyle name="Normal 23 2 7 4 3" xfId="6306" xr:uid="{8510230B-EDDC-42A6-97B9-3F65CFF6F9C5}"/>
    <cellStyle name="Normal 23 2 7 4 3 2" xfId="37914" xr:uid="{4C8EFDF6-CC29-4082-97D5-E78AE076BCF9}"/>
    <cellStyle name="Normal 23 2 7 4 3 3" xfId="25057" xr:uid="{5C4DEBF6-CA43-49D7-AE0D-297BD24074FC}"/>
    <cellStyle name="Normal 23 2 7 4 3 4" xfId="15682" xr:uid="{D2CF5E4E-027B-450D-8093-D95EC570029F}"/>
    <cellStyle name="Normal 23 2 7 4 4" xfId="5048" xr:uid="{CCDA0F2F-197C-4BB7-B452-4D66FC3102DC}"/>
    <cellStyle name="Normal 23 2 7 4 4 2" xfId="36658" xr:uid="{5CFABA2C-F4F7-4F84-9EF6-4D1E6091C480}"/>
    <cellStyle name="Normal 23 2 7 4 4 3" xfId="23801" xr:uid="{5D948E67-DF69-4763-A8FB-AAFCF4BB78AA}"/>
    <cellStyle name="Normal 23 2 7 4 4 4" xfId="14426" xr:uid="{79F7B083-1254-4B90-9CC9-AE39456A592E}"/>
    <cellStyle name="Normal 23 2 7 4 5" xfId="19863" xr:uid="{997F68C0-A9B0-43FF-97CC-7863EC5ABBBE}"/>
    <cellStyle name="Normal 23 2 7 4 6" xfId="29239" xr:uid="{579A3A77-FC85-424F-BBC1-D6F46E72D68B}"/>
    <cellStyle name="Normal 23 2 7 4 7" xfId="32963" xr:uid="{1713981A-612A-42CA-8868-4C709114CF2D}"/>
    <cellStyle name="Normal 23 2 7 4 8" xfId="10729" xr:uid="{224A9A55-7577-4664-AA76-EC0D977FD046}"/>
    <cellStyle name="Normal 23 2 7 5" xfId="1394" xr:uid="{F370217E-FDE4-485B-AF57-F2A594B14686}"/>
    <cellStyle name="Normal 23 2 7 5 2" xfId="6529" xr:uid="{D57A9547-4A3D-46BC-A643-B95D8E2A437F}"/>
    <cellStyle name="Normal 23 2 7 5 2 2" xfId="38137" xr:uid="{559B8554-3F52-44D0-BF6F-8153A31456A2}"/>
    <cellStyle name="Normal 23 2 7 5 2 3" xfId="25280" xr:uid="{ED0CE694-9FB9-41D1-82D2-E848F836CA91}"/>
    <cellStyle name="Normal 23 2 7 5 2 4" xfId="15905" xr:uid="{C5520074-4D6F-4F07-8ACD-0F30DA6BEE9E}"/>
    <cellStyle name="Normal 23 2 7 5 3" xfId="5271" xr:uid="{ADCDDCB3-B877-4422-84EF-66458AF3F6E1}"/>
    <cellStyle name="Normal 23 2 7 5 3 2" xfId="36879" xr:uid="{03461169-13A6-4A8F-AD1D-EC561897B368}"/>
    <cellStyle name="Normal 23 2 7 5 3 3" xfId="24022" xr:uid="{C313DF31-9AC8-4391-852D-F0AC02E25C26}"/>
    <cellStyle name="Normal 23 2 7 5 3 4" xfId="14647" xr:uid="{97E84D40-108C-4BD7-A25F-175224E8ED3B}"/>
    <cellStyle name="Normal 23 2 7 5 4" xfId="19978" xr:uid="{87DF938D-17BD-485C-8BCF-E689E10281EA}"/>
    <cellStyle name="Normal 23 2 7 5 5" xfId="29354" xr:uid="{49E961DC-98C0-4846-9A5F-2CA775C69AE9}"/>
    <cellStyle name="Normal 23 2 7 5 6" xfId="33078" xr:uid="{6B5AA5CA-6971-45EF-B274-DFC232291EF5}"/>
    <cellStyle name="Normal 23 2 7 5 7" xfId="10844" xr:uid="{FFDAF63C-5119-443D-8B8F-177137EB6CC4}"/>
    <cellStyle name="Normal 23 2 7 6" xfId="1510" xr:uid="{A0805C27-FEAD-4493-BB1F-3A8430A60F29}"/>
    <cellStyle name="Normal 23 2 7 6 2" xfId="7362" xr:uid="{1250555E-0F9E-48AC-B191-BC1B8DEC7CF6}"/>
    <cellStyle name="Normal 23 2 7 6 2 2" xfId="38968" xr:uid="{DE5F0C5C-660E-4D1E-BB5B-686F66D81E18}"/>
    <cellStyle name="Normal 23 2 7 6 2 3" xfId="26111" xr:uid="{FB9BE69C-421E-487E-B505-DE7091D66C35}"/>
    <cellStyle name="Normal 23 2 7 6 2 4" xfId="16736" xr:uid="{BC12193B-AF96-41D6-A83C-859326ADB05B}"/>
    <cellStyle name="Normal 23 2 7 6 3" xfId="4563" xr:uid="{D4C9995E-A248-4C75-BB71-B1E1DC946EF0}"/>
    <cellStyle name="Normal 23 2 7 6 3 2" xfId="36176" xr:uid="{FFF30840-A918-4E53-8A68-A4498D11694E}"/>
    <cellStyle name="Normal 23 2 7 6 3 3" xfId="23318" xr:uid="{057AB900-96F8-45D5-8FAE-F1D41ED5A36F}"/>
    <cellStyle name="Normal 23 2 7 6 3 4" xfId="13943" xr:uid="{90DCCBED-FE8C-4895-A3BA-921E7BA4221A}"/>
    <cellStyle name="Normal 23 2 7 6 4" xfId="20093" xr:uid="{3E83294D-F450-4C3C-9285-EE5D52508724}"/>
    <cellStyle name="Normal 23 2 7 6 5" xfId="29469" xr:uid="{5DCEB82E-6A44-434F-A9FC-898CD415771F}"/>
    <cellStyle name="Normal 23 2 7 6 6" xfId="33193" xr:uid="{4AC611C1-8445-4F67-BF50-DEC349679632}"/>
    <cellStyle name="Normal 23 2 7 6 7" xfId="10959" xr:uid="{6F4AC420-4729-49DB-8AD3-3084A83BA97F}"/>
    <cellStyle name="Normal 23 2 7 7" xfId="1625" xr:uid="{99E231A7-7361-400E-9E5F-A44E3F78AA04}"/>
    <cellStyle name="Normal 23 2 7 7 2" xfId="5818" xr:uid="{35241C95-6049-4834-8F3E-940F0E79F639}"/>
    <cellStyle name="Normal 23 2 7 7 2 2" xfId="37426" xr:uid="{1EF9722A-41BF-41AA-BAD2-A255693AFB60}"/>
    <cellStyle name="Normal 23 2 7 7 2 3" xfId="24569" xr:uid="{65588017-AE7B-47EE-A077-7DCA0B171B0A}"/>
    <cellStyle name="Normal 23 2 7 7 2 4" xfId="15194" xr:uid="{E1BC2A08-D30C-4CF2-9C3F-116D118C15E4}"/>
    <cellStyle name="Normal 23 2 7 7 3" xfId="20207" xr:uid="{1A6F198D-952D-4B3D-97E9-F0BBE9A073C4}"/>
    <cellStyle name="Normal 23 2 7 7 4" xfId="29583" xr:uid="{4F6DB22A-245D-4D87-975F-017AB4C401FE}"/>
    <cellStyle name="Normal 23 2 7 7 5" xfId="33307" xr:uid="{2F1C08BB-07BE-4F9C-9448-9E2705B53A1D}"/>
    <cellStyle name="Normal 23 2 7 7 6" xfId="11073" xr:uid="{9D458B28-EE56-4DBD-8B45-DA92211E995A}"/>
    <cellStyle name="Normal 23 2 7 8" xfId="1740" xr:uid="{2B009395-78AB-49D2-915B-C1A667A80364}"/>
    <cellStyle name="Normal 23 2 7 8 2" xfId="7191" xr:uid="{69C52FDC-54BC-4384-9FBB-C14A45742C56}"/>
    <cellStyle name="Normal 23 2 7 8 2 2" xfId="38797" xr:uid="{E58A0C62-DB2E-49E2-AAD7-A66B2B5A3ED3}"/>
    <cellStyle name="Normal 23 2 7 8 2 3" xfId="25940" xr:uid="{B00A8B3B-1744-4F6E-B7C2-57057C7F950F}"/>
    <cellStyle name="Normal 23 2 7 8 2 4" xfId="16565" xr:uid="{48110BF3-E493-49DF-B44E-EAA409252553}"/>
    <cellStyle name="Normal 23 2 7 8 3" xfId="20321" xr:uid="{986F0FEA-0E94-467F-B9B7-2CC17D6A511F}"/>
    <cellStyle name="Normal 23 2 7 8 4" xfId="29697" xr:uid="{6F6187E0-A826-4133-84DD-29E338D87A4E}"/>
    <cellStyle name="Normal 23 2 7 8 5" xfId="33421" xr:uid="{869B36B1-1B44-4F0A-8DEA-79C656B9745A}"/>
    <cellStyle name="Normal 23 2 7 8 6" xfId="11187" xr:uid="{49DCD57E-EB4F-4E1B-B3AD-D40948F2FBEC}"/>
    <cellStyle name="Normal 23 2 7 9" xfId="1855" xr:uid="{F87C0360-DC9F-43DC-A12A-90C8059E6C56}"/>
    <cellStyle name="Normal 23 2 7 9 2" xfId="6996" xr:uid="{1693A327-534D-48EC-8CAA-A860DD4DAD82}"/>
    <cellStyle name="Normal 23 2 7 9 2 2" xfId="38604" xr:uid="{911885C9-478F-4AB5-94CC-A5E64FDC6A90}"/>
    <cellStyle name="Normal 23 2 7 9 2 3" xfId="25747" xr:uid="{5A6BBE55-1DAA-4842-8AB4-345E85D7801B}"/>
    <cellStyle name="Normal 23 2 7 9 2 4" xfId="16372" xr:uid="{2A9CAEFA-692A-454F-A4AC-3DEC78419759}"/>
    <cellStyle name="Normal 23 2 7 9 3" xfId="20435" xr:uid="{EB3B993D-4190-4B69-8B3C-3B9E1668E9FF}"/>
    <cellStyle name="Normal 23 2 7 9 4" xfId="29811" xr:uid="{447361DF-BF3A-484A-B277-69A6BB3063EA}"/>
    <cellStyle name="Normal 23 2 7 9 5" xfId="33535" xr:uid="{41394135-C165-48B4-AF4C-783A3DEBB332}"/>
    <cellStyle name="Normal 23 2 7 9 6" xfId="11301" xr:uid="{98FDDA70-E6F3-4B77-BAA3-C46FF0617E2C}"/>
    <cellStyle name="Normal 23 2 8" xfId="125" xr:uid="{9687DC8D-5B3F-4AA0-B6F5-32666C2EA396}"/>
    <cellStyle name="Normal 23 2 8 10" xfId="578" xr:uid="{515C4BD4-E6D4-460A-8CE3-EDBAF61C5F5A}"/>
    <cellStyle name="Normal 23 2 8 2" xfId="939" xr:uid="{D2289F61-AEEC-425E-B9A8-A5658A5622E1}"/>
    <cellStyle name="Normal 23 2 8 2 2" xfId="5277" xr:uid="{B9B6BB59-D26C-4661-A27D-407F6ADD3F04}"/>
    <cellStyle name="Normal 23 2 8 2 2 2" xfId="6535" xr:uid="{94D0F225-0A37-4226-86B9-2EADD44AE2DF}"/>
    <cellStyle name="Normal 23 2 8 2 2 2 2" xfId="38143" xr:uid="{3944B50B-6817-4787-AB0C-DA696F149ECB}"/>
    <cellStyle name="Normal 23 2 8 2 2 2 3" xfId="25286" xr:uid="{25F87877-3926-41CE-99CA-DC56A41E9EC7}"/>
    <cellStyle name="Normal 23 2 8 2 2 2 4" xfId="15911" xr:uid="{CDA41BFE-08ED-448F-B686-73410E056CEB}"/>
    <cellStyle name="Normal 23 2 8 2 2 3" xfId="36885" xr:uid="{B9AB715E-BDFD-429E-A806-CC6EA9511BB6}"/>
    <cellStyle name="Normal 23 2 8 2 2 4" xfId="24028" xr:uid="{A1D79C02-3B83-4127-97FC-9813433C0593}"/>
    <cellStyle name="Normal 23 2 8 2 2 5" xfId="14653" xr:uid="{14BE5000-693B-4317-AA65-485298A99FD8}"/>
    <cellStyle name="Normal 23 2 8 2 3" xfId="6060" xr:uid="{0082DA3C-5FAD-425C-82A0-FAFBC466597F}"/>
    <cellStyle name="Normal 23 2 8 2 3 2" xfId="37668" xr:uid="{8AC6DF69-D837-4A5A-9D2D-5AAC026A6ABC}"/>
    <cellStyle name="Normal 23 2 8 2 3 3" xfId="24811" xr:uid="{6029D280-0757-498A-8E98-0FBD16898CB5}"/>
    <cellStyle name="Normal 23 2 8 2 3 4" xfId="15436" xr:uid="{1ABC39EA-0F3D-4F38-9489-C01603F5968C}"/>
    <cellStyle name="Normal 23 2 8 2 4" xfId="4801" xr:uid="{EC2BA356-1F06-4FA8-844A-92DC05C126F7}"/>
    <cellStyle name="Normal 23 2 8 2 4 2" xfId="36414" xr:uid="{81BD87EA-8215-4D7C-8316-82FF07570D6F}"/>
    <cellStyle name="Normal 23 2 8 2 4 3" xfId="23556" xr:uid="{5D509DF0-8FA4-4296-9610-17399D4DAF97}"/>
    <cellStyle name="Normal 23 2 8 2 4 4" xfId="14181" xr:uid="{230C2D14-6328-427D-807E-D06059E8C866}"/>
    <cellStyle name="Normal 23 2 8 2 5" xfId="32627" xr:uid="{83F43372-7B7F-4ABC-A7BA-A3D55FEEE304}"/>
    <cellStyle name="Normal 23 2 8 2 6" xfId="23026" xr:uid="{606B7AF3-E131-450F-8407-D954D8AB5117}"/>
    <cellStyle name="Normal 23 2 8 2 7" xfId="10394" xr:uid="{24AD7BCF-F05C-4F8E-BFBC-B96009702793}"/>
    <cellStyle name="Normal 23 2 8 3" xfId="5276" xr:uid="{C8FA88B9-B24A-48E6-8517-702C17EB4C04}"/>
    <cellStyle name="Normal 23 2 8 3 2" xfId="6534" xr:uid="{B8E4524E-1156-49CE-92F9-13E53BBB49CF}"/>
    <cellStyle name="Normal 23 2 8 3 2 2" xfId="38142" xr:uid="{B2E00810-B3AA-4904-94E5-F064D07E8C45}"/>
    <cellStyle name="Normal 23 2 8 3 2 3" xfId="25285" xr:uid="{9C698D10-F2DD-458F-810D-39216AF8B373}"/>
    <cellStyle name="Normal 23 2 8 3 2 4" xfId="15910" xr:uid="{40021F29-43D0-4B20-9CF6-402F92587463}"/>
    <cellStyle name="Normal 23 2 8 3 3" xfId="36884" xr:uid="{8216CE59-491F-4EAC-B9A8-90ACE6B3114F}"/>
    <cellStyle name="Normal 23 2 8 3 4" xfId="24027" xr:uid="{0B203D40-4C3B-4B11-8CFC-D0A8FD6F6E62}"/>
    <cellStyle name="Normal 23 2 8 3 5" xfId="14652" xr:uid="{FCA15FDD-3ADD-4C02-AADB-3BE3CFDF5FF9}"/>
    <cellStyle name="Normal 23 2 8 4" xfId="5873" xr:uid="{92348D8F-3350-45FC-A4A2-A12595B47916}"/>
    <cellStyle name="Normal 23 2 8 4 2" xfId="37481" xr:uid="{F027F83B-E7E6-4D9A-B3E7-A36D58E1BAEB}"/>
    <cellStyle name="Normal 23 2 8 4 3" xfId="24624" xr:uid="{F1F5DEB7-F185-49B4-BEA4-19CD69A49DF4}"/>
    <cellStyle name="Normal 23 2 8 4 4" xfId="15249" xr:uid="{47962DD6-4743-43D6-9D0F-C86BC151CD06}"/>
    <cellStyle name="Normal 23 2 8 5" xfId="4616" xr:uid="{F2246304-FA83-42E1-A481-26D968072CAF}"/>
    <cellStyle name="Normal 23 2 8 5 2" xfId="36229" xr:uid="{815FC074-0947-4830-880D-91F115E8593A}"/>
    <cellStyle name="Normal 23 2 8 5 3" xfId="23371" xr:uid="{084FEC66-6186-4FDC-8E90-C0B36E356134}"/>
    <cellStyle name="Normal 23 2 8 5 4" xfId="13996" xr:uid="{6A287CC7-3498-4036-A89E-B3D1C2DA0183}"/>
    <cellStyle name="Normal 23 2 8 6" xfId="19528" xr:uid="{9396B928-AC51-4B1E-812B-15D819380909}"/>
    <cellStyle name="Normal 23 2 8 7" xfId="28904" xr:uid="{EE180917-E12A-4387-9183-4AF309D4E9AB}"/>
    <cellStyle name="Normal 23 2 8 8" xfId="32386" xr:uid="{D127FA40-03D4-4920-96C2-9503AE0E4825}"/>
    <cellStyle name="Normal 23 2 8 9" xfId="10034" xr:uid="{CDB4D9E2-9F6F-4438-89CD-24197CC50592}"/>
    <cellStyle name="Normal 23 2 9" xfId="1093" xr:uid="{354C84F9-12A0-42A8-B02D-CC4B1581C7B1}"/>
    <cellStyle name="Normal 23 2 9 2" xfId="5278" xr:uid="{C51398B0-3548-4E47-9D0F-EDCF49554436}"/>
    <cellStyle name="Normal 23 2 9 2 2" xfId="6536" xr:uid="{E8183464-02A5-4C3C-8DF3-828C3CDD54BA}"/>
    <cellStyle name="Normal 23 2 9 2 2 2" xfId="38144" xr:uid="{8450CC4F-ABB0-4FDF-923B-17F073D7B41A}"/>
    <cellStyle name="Normal 23 2 9 2 2 3" xfId="25287" xr:uid="{D89D720E-D6EA-46D0-8155-16B2572E9B49}"/>
    <cellStyle name="Normal 23 2 9 2 2 4" xfId="15912" xr:uid="{25939D0B-6F1C-41F0-9BF4-5141F120EB55}"/>
    <cellStyle name="Normal 23 2 9 2 3" xfId="36886" xr:uid="{2C680C59-BDFA-4753-B6B8-6D04A60B6EA3}"/>
    <cellStyle name="Normal 23 2 9 2 4" xfId="24029" xr:uid="{4ECF1252-76C1-451F-801D-7A7FC24079C3}"/>
    <cellStyle name="Normal 23 2 9 2 5" xfId="14654" xr:uid="{6C40D7E0-9627-4BD7-B74F-A8863FD205D1}"/>
    <cellStyle name="Normal 23 2 9 3" xfId="6061" xr:uid="{3E60B7D9-23C4-4FA7-8F86-C394A64B6342}"/>
    <cellStyle name="Normal 23 2 9 3 2" xfId="37669" xr:uid="{67721735-7CEA-49E4-8EAF-25FE14437654}"/>
    <cellStyle name="Normal 23 2 9 3 3" xfId="24812" xr:uid="{E9DF9098-CC82-4E4A-A430-CB1E6F066465}"/>
    <cellStyle name="Normal 23 2 9 3 4" xfId="15437" xr:uid="{B8F7B9F0-C924-4BB9-A896-D45958252815}"/>
    <cellStyle name="Normal 23 2 9 4" xfId="4802" xr:uid="{67E43045-17A6-453E-AAB4-F74E7B043FE3}"/>
    <cellStyle name="Normal 23 2 9 4 2" xfId="36415" xr:uid="{E642FC53-9C48-4471-9653-A6E36CB4BEDF}"/>
    <cellStyle name="Normal 23 2 9 4 3" xfId="23557" xr:uid="{825F94AE-3998-4383-9619-BBE083C93C0A}"/>
    <cellStyle name="Normal 23 2 9 4 4" xfId="14182" xr:uid="{22B92C49-79A8-4A6D-9115-8D368BA9D6FE}"/>
    <cellStyle name="Normal 23 2 9 5" xfId="19680" xr:uid="{9B341400-B4BC-4009-BC48-215D813C0D78}"/>
    <cellStyle name="Normal 23 2 9 6" xfId="29056" xr:uid="{19364B61-5078-4EA9-8075-6450A7E43803}"/>
    <cellStyle name="Normal 23 2 9 7" xfId="32507" xr:uid="{14DD6236-255D-4791-A131-276C94675DFB}"/>
    <cellStyle name="Normal 23 2 9 8" xfId="10546" xr:uid="{71B9DA13-AC1D-455B-B196-276B878222D5}"/>
    <cellStyle name="Normal 23 20" xfId="2168" xr:uid="{55DCFA45-EC70-4BBF-9A62-A36F266BFAAF}"/>
    <cellStyle name="Normal 23 20 2" xfId="7646" xr:uid="{984942C4-4E50-47ED-BA84-98AA41625B63}"/>
    <cellStyle name="Normal 23 20 2 2" xfId="39252" xr:uid="{A41B07E0-26B0-42A2-8DA0-21EE812F4345}"/>
    <cellStyle name="Normal 23 20 2 3" xfId="26395" xr:uid="{62275C88-8AA8-4BE6-BCE6-D08C5171A187}"/>
    <cellStyle name="Normal 23 20 2 4" xfId="17020" xr:uid="{EF784A19-781F-4ED0-9BDF-22F79D637E65}"/>
    <cellStyle name="Normal 23 20 3" xfId="20742" xr:uid="{05257A5C-0E43-48DB-880B-03A0C71FD902}"/>
    <cellStyle name="Normal 23 20 4" xfId="30118" xr:uid="{DA655FC8-B88B-4ABD-B08B-8561E19F3904}"/>
    <cellStyle name="Normal 23 20 5" xfId="33841" xr:uid="{EAC36EA6-F67A-4C60-B6A6-2AF0D2E5F5E4}"/>
    <cellStyle name="Normal 23 20 6" xfId="11608" xr:uid="{E2E9D812-B4B8-4899-9CA4-C3ACCC4FAE2E}"/>
    <cellStyle name="Normal 23 21" xfId="2151" xr:uid="{77649990-D4C8-46A7-A8CA-5E68FB57D427}"/>
    <cellStyle name="Normal 23 21 2" xfId="7629" xr:uid="{00EC4471-FC1C-4C05-B763-407068601EDC}"/>
    <cellStyle name="Normal 23 21 2 2" xfId="39235" xr:uid="{A87B9DA0-1B6E-4EDC-9056-9B6654946170}"/>
    <cellStyle name="Normal 23 21 2 3" xfId="26378" xr:uid="{BBAA3B6D-821D-488E-8445-8B92779B8C3E}"/>
    <cellStyle name="Normal 23 21 2 4" xfId="17003" xr:uid="{B80230EF-8BF3-4422-A8AC-2AFC2BC2247A}"/>
    <cellStyle name="Normal 23 21 3" xfId="20725" xr:uid="{CF6CBF2A-B463-4D0C-AE70-5E330BD5A89A}"/>
    <cellStyle name="Normal 23 21 4" xfId="30101" xr:uid="{2D22E04D-8A73-444B-9F7B-56B1993223EB}"/>
    <cellStyle name="Normal 23 21 5" xfId="33824" xr:uid="{FE325CE8-C691-4891-AB5E-0782100B585E}"/>
    <cellStyle name="Normal 23 21 6" xfId="11591" xr:uid="{B2108932-183F-42DF-94EA-0878B751A6F2}"/>
    <cellStyle name="Normal 23 22" xfId="2160" xr:uid="{61799D89-849C-44AC-8CE0-945670FB383A}"/>
    <cellStyle name="Normal 23 22 2" xfId="7638" xr:uid="{E6745438-0BA0-4691-BE1C-61DEB122B076}"/>
    <cellStyle name="Normal 23 22 2 2" xfId="39244" xr:uid="{20DA1063-DBA4-442F-8088-EC9F02218FD9}"/>
    <cellStyle name="Normal 23 22 2 3" xfId="26387" xr:uid="{3F9776C7-94E3-493C-B53E-B35A1077FD24}"/>
    <cellStyle name="Normal 23 22 2 4" xfId="17012" xr:uid="{EC1E2F37-A9B6-4DB2-9A09-E78A7255CEC5}"/>
    <cellStyle name="Normal 23 22 3" xfId="20734" xr:uid="{4466B73C-94F5-461E-9641-D0E16D90EFA3}"/>
    <cellStyle name="Normal 23 22 4" xfId="30110" xr:uid="{F4F23839-15EF-4EF4-B990-2F9A7CFE84E6}"/>
    <cellStyle name="Normal 23 22 5" xfId="33833" xr:uid="{28960CE0-55F8-4E8A-8246-DF033CFC3326}"/>
    <cellStyle name="Normal 23 22 6" xfId="11600" xr:uid="{7E2BD77F-D0CE-437C-AE74-C650F6DC3DE0}"/>
    <cellStyle name="Normal 23 23" xfId="2197" xr:uid="{DAF12A86-8DAD-4023-B1ED-70B38DA8596C}"/>
    <cellStyle name="Normal 23 23 2" xfId="7675" xr:uid="{CFE089AA-7D23-4985-94B4-12B6A34E1225}"/>
    <cellStyle name="Normal 23 23 2 2" xfId="39281" xr:uid="{BEA3A140-7C31-4149-889F-BFDB6725B1B0}"/>
    <cellStyle name="Normal 23 23 2 3" xfId="26424" xr:uid="{9BBD233A-61A2-4339-86B9-FEB940656BA9}"/>
    <cellStyle name="Normal 23 23 2 4" xfId="17049" xr:uid="{DCD25504-73E0-4A2E-911B-B7327B5558E1}"/>
    <cellStyle name="Normal 23 23 3" xfId="20771" xr:uid="{3F031117-5526-4ECA-9A27-C390A313385D}"/>
    <cellStyle name="Normal 23 23 4" xfId="30147" xr:uid="{0620D7BA-BD28-4566-9E67-E52ED03E7577}"/>
    <cellStyle name="Normal 23 23 5" xfId="33870" xr:uid="{B62B62EB-DFBD-4E8A-9992-C6AEA330D8A2}"/>
    <cellStyle name="Normal 23 23 6" xfId="11637" xr:uid="{83E0EDE8-F402-4CD5-8816-BB9FB014D4DB}"/>
    <cellStyle name="Normal 23 24" xfId="2329" xr:uid="{FD498D0C-26E0-4217-8C89-4CBBC845768F}"/>
    <cellStyle name="Normal 23 24 2" xfId="7806" xr:uid="{59EB33B7-5994-4747-9712-2DF473D3D135}"/>
    <cellStyle name="Normal 23 24 2 2" xfId="39412" xr:uid="{D2EFCD85-A704-4008-9E42-D8CCE89AF869}"/>
    <cellStyle name="Normal 23 24 2 3" xfId="26555" xr:uid="{DCCFB796-BB3D-4404-8DC8-CA326BBFEA4E}"/>
    <cellStyle name="Normal 23 24 2 4" xfId="17180" xr:uid="{E6DACF77-1B31-430A-BE10-179C2C21BD3F}"/>
    <cellStyle name="Normal 23 24 3" xfId="20902" xr:uid="{C8C5CD31-199A-43BA-8371-67E22820180D}"/>
    <cellStyle name="Normal 23 24 4" xfId="30278" xr:uid="{66BB1878-B697-4F8A-BFB9-62B2B3094F9E}"/>
    <cellStyle name="Normal 23 24 5" xfId="34001" xr:uid="{AB20E06E-D9CB-4A65-857D-961BEE382C0E}"/>
    <cellStyle name="Normal 23 24 6" xfId="11768" xr:uid="{AFB87B1E-21EB-4EE9-B06F-AB331A54AF7C}"/>
    <cellStyle name="Normal 23 25" xfId="2187" xr:uid="{DBA0D42B-84B2-4418-BFFC-A6BB220482B3}"/>
    <cellStyle name="Normal 23 25 2" xfId="7665" xr:uid="{994B83F0-8435-4FD0-BC81-2D8463955D06}"/>
    <cellStyle name="Normal 23 25 2 2" xfId="39271" xr:uid="{ACF39F69-7A6D-4BA7-A660-437122B2AE36}"/>
    <cellStyle name="Normal 23 25 2 3" xfId="26414" xr:uid="{53E7388B-E9EE-4E7E-987C-7AF65B2EC8EA}"/>
    <cellStyle name="Normal 23 25 2 4" xfId="17039" xr:uid="{26432E35-96D0-4FFB-A46A-B4BF32FE9236}"/>
    <cellStyle name="Normal 23 25 3" xfId="20761" xr:uid="{F296731A-2ADC-46C8-91D4-81AA50BC83D4}"/>
    <cellStyle name="Normal 23 25 4" xfId="30137" xr:uid="{E8554737-5754-4943-8B61-47ADD447FA3E}"/>
    <cellStyle name="Normal 23 25 5" xfId="33860" xr:uid="{B685B4CE-79AD-4297-A597-F667819F6C57}"/>
    <cellStyle name="Normal 23 25 6" xfId="11627" xr:uid="{97B54314-5468-4098-B533-F91B255445A6}"/>
    <cellStyle name="Normal 23 26" xfId="2173" xr:uid="{3EFAF033-C855-43D4-A717-EC63474FF577}"/>
    <cellStyle name="Normal 23 26 2" xfId="7651" xr:uid="{C5364DE0-82D3-4DA6-A9F9-2AAF1ACC9038}"/>
    <cellStyle name="Normal 23 26 2 2" xfId="39257" xr:uid="{29EC82CA-906A-4329-A3B2-55EADCF27B1D}"/>
    <cellStyle name="Normal 23 26 2 3" xfId="26400" xr:uid="{56697C4B-ADE4-4FD5-BE5C-22D16FDDE9A6}"/>
    <cellStyle name="Normal 23 26 2 4" xfId="17025" xr:uid="{DEBF8B2B-85C6-4217-ACB5-17D6784FAD15}"/>
    <cellStyle name="Normal 23 26 3" xfId="20747" xr:uid="{2CE68C76-7882-40C1-843B-076361484F62}"/>
    <cellStyle name="Normal 23 26 4" xfId="30123" xr:uid="{4B56B37B-0BF0-4C2C-8BBA-494495FA8CD9}"/>
    <cellStyle name="Normal 23 26 5" xfId="33846" xr:uid="{94F85265-C00C-4904-973F-AA88BCA538D8}"/>
    <cellStyle name="Normal 23 26 6" xfId="11613" xr:uid="{0340A0AF-129A-4923-950F-6CCD317D36F8}"/>
    <cellStyle name="Normal 23 27" xfId="2683" xr:uid="{538B2001-49D2-4D41-8410-56A614447126}"/>
    <cellStyle name="Normal 23 27 2" xfId="8157" xr:uid="{AFFF855B-50B7-4085-B159-B8509978193A}"/>
    <cellStyle name="Normal 23 27 2 2" xfId="39763" xr:uid="{2E11C872-7C2C-4029-A642-A7CAFD01A08E}"/>
    <cellStyle name="Normal 23 27 2 3" xfId="26906" xr:uid="{E362F0BD-CB02-4883-A764-F1045A535AB7}"/>
    <cellStyle name="Normal 23 27 2 4" xfId="17531" xr:uid="{572F71A1-6066-4554-8ACC-88A01B549B13}"/>
    <cellStyle name="Normal 23 27 3" xfId="21253" xr:uid="{F9EFB900-D464-4C3C-8D06-49C6E9C9B7F6}"/>
    <cellStyle name="Normal 23 27 4" xfId="30629" xr:uid="{46EB989E-562D-46F5-A484-E72E3EA5A9FF}"/>
    <cellStyle name="Normal 23 27 5" xfId="34352" xr:uid="{7DAD6810-2D02-4D98-A51E-317E51ADD1D8}"/>
    <cellStyle name="Normal 23 27 6" xfId="12119" xr:uid="{56575C1B-E1F5-4D12-8126-1B8657F2C834}"/>
    <cellStyle name="Normal 23 28" xfId="2175" xr:uid="{26124A3B-A29E-40FF-A5BD-0CF0067B13DB}"/>
    <cellStyle name="Normal 23 28 2" xfId="7653" xr:uid="{9C9B8FA5-8CDC-4361-8382-B92248B7B877}"/>
    <cellStyle name="Normal 23 28 2 2" xfId="39259" xr:uid="{9A1545CA-E11A-46E5-978A-691B58FF1494}"/>
    <cellStyle name="Normal 23 28 2 3" xfId="26402" xr:uid="{9CF376E5-9DC5-41D9-BDE8-0AA033144436}"/>
    <cellStyle name="Normal 23 28 2 4" xfId="17027" xr:uid="{DD936C47-CF17-40E8-A3C3-3E1CD1895290}"/>
    <cellStyle name="Normal 23 28 3" xfId="20749" xr:uid="{141C0A5F-6B11-483E-AB93-65B568FCD9E4}"/>
    <cellStyle name="Normal 23 28 4" xfId="30125" xr:uid="{9ECCD39A-B7F8-4A4C-868C-B367928902FB}"/>
    <cellStyle name="Normal 23 28 5" xfId="33848" xr:uid="{B7752097-F744-4208-B43A-D72BC0F3F3CA}"/>
    <cellStyle name="Normal 23 28 6" xfId="11615" xr:uid="{F6E86824-A534-4192-98D5-CEA0E3E440CC}"/>
    <cellStyle name="Normal 23 29" xfId="3032" xr:uid="{1D3E03BA-85C3-4012-90C7-89B10BD5A412}"/>
    <cellStyle name="Normal 23 29 2" xfId="8503" xr:uid="{7700AB18-F4E4-4BB5-8E45-CF18524167A9}"/>
    <cellStyle name="Normal 23 29 2 2" xfId="40109" xr:uid="{185A4530-A233-439F-8BCE-CFAB787D6D4B}"/>
    <cellStyle name="Normal 23 29 2 3" xfId="27252" xr:uid="{E79D2140-2E42-4DD1-BBBF-81E03F02C25F}"/>
    <cellStyle name="Normal 23 29 2 4" xfId="17877" xr:uid="{7C2A5BDE-4155-4065-AC76-4982DA129947}"/>
    <cellStyle name="Normal 23 29 3" xfId="21599" xr:uid="{54AE49DD-BAFC-4EDA-BF6E-4ADE5F9EC015}"/>
    <cellStyle name="Normal 23 29 4" xfId="30975" xr:uid="{2CC0FFA4-27A0-4298-909E-D33883DE6850}"/>
    <cellStyle name="Normal 23 29 5" xfId="34698" xr:uid="{46915632-2966-4B2B-B5FA-9354B4CB50BE}"/>
    <cellStyle name="Normal 23 29 6" xfId="12465" xr:uid="{B8AA81DF-CF28-4B63-BB6D-C577A27BD144}"/>
    <cellStyle name="Normal 23 3" xfId="126" xr:uid="{9B1C8349-EEBF-4901-97D0-FF099EB5460D}"/>
    <cellStyle name="Normal 23 3 10" xfId="1801" xr:uid="{D0F3CC91-833D-49C7-AAE7-FA5B093F3203}"/>
    <cellStyle name="Normal 23 3 10 2" xfId="7034" xr:uid="{95707F53-8BE9-4FFC-8A4A-A6D94285A910}"/>
    <cellStyle name="Normal 23 3 10 2 2" xfId="38640" xr:uid="{32A51719-7151-4DF4-9CFC-669702ECCB7B}"/>
    <cellStyle name="Normal 23 3 10 2 3" xfId="25783" xr:uid="{7D06F56E-6A01-4838-B938-41C0B436F113}"/>
    <cellStyle name="Normal 23 3 10 2 4" xfId="16408" xr:uid="{DC8CDD30-A06E-477F-84C9-69A28A37B763}"/>
    <cellStyle name="Normal 23 3 10 3" xfId="20381" xr:uid="{67BD9AE8-C543-49C3-AE1F-40F27D2DC79E}"/>
    <cellStyle name="Normal 23 3 10 4" xfId="29757" xr:uid="{92427F38-1A25-4FEE-90A5-515BFD8869CE}"/>
    <cellStyle name="Normal 23 3 10 5" xfId="33481" xr:uid="{CD471C00-3D68-4663-9B40-5B23729178A0}"/>
    <cellStyle name="Normal 23 3 10 6" xfId="11247" xr:uid="{36787D51-3B0C-4ACD-BBAE-B6E43F5AE774}"/>
    <cellStyle name="Normal 23 3 11" xfId="1933" xr:uid="{33744B2E-1EB5-4F1C-A731-09BA0448E3BD}"/>
    <cellStyle name="Normal 23 3 11 2" xfId="7412" xr:uid="{A47CE4D0-E31B-40B6-ADB3-E9E17249D52C}"/>
    <cellStyle name="Normal 23 3 11 2 2" xfId="39018" xr:uid="{D0ECF4BA-09C4-44DE-8CE4-5C8F937086F7}"/>
    <cellStyle name="Normal 23 3 11 2 3" xfId="26161" xr:uid="{9F55FCDE-2A07-4AC9-B99B-763AAB207F5D}"/>
    <cellStyle name="Normal 23 3 11 2 4" xfId="16786" xr:uid="{6476CE7E-363A-4DBF-BE11-81F9B43365FB}"/>
    <cellStyle name="Normal 23 3 11 3" xfId="20508" xr:uid="{62139B37-9781-4D5F-B49D-6C2DBC5CD740}"/>
    <cellStyle name="Normal 23 3 11 4" xfId="29884" xr:uid="{EC962876-91F8-483C-A6BF-1284EFA66EF0}"/>
    <cellStyle name="Normal 23 3 11 5" xfId="33607" xr:uid="{8E65E891-392D-44A2-9E77-87857719B01B}"/>
    <cellStyle name="Normal 23 3 11 6" xfId="11374" xr:uid="{CCA3B42E-3AAC-407D-91EF-8EFCD86ED333}"/>
    <cellStyle name="Normal 23 3 12" xfId="2049" xr:uid="{3477CF73-0A94-43E2-8825-9FD64E7AFAD0}"/>
    <cellStyle name="Normal 23 3 12 2" xfId="7527" xr:uid="{BD7AD521-0D72-4242-8E91-17E9680C0FEE}"/>
    <cellStyle name="Normal 23 3 12 2 2" xfId="39133" xr:uid="{F5237BF1-CCD8-41BB-9E52-8C81D45A16E2}"/>
    <cellStyle name="Normal 23 3 12 2 3" xfId="26276" xr:uid="{9CFE0BB3-C04F-4439-A350-70877AE8C353}"/>
    <cellStyle name="Normal 23 3 12 2 4" xfId="16901" xr:uid="{4E4074E2-CC89-49FE-9A7B-265AD602F249}"/>
    <cellStyle name="Normal 23 3 12 3" xfId="20623" xr:uid="{CC0AA1D5-6317-417A-A09A-5C8059A3614C}"/>
    <cellStyle name="Normal 23 3 12 4" xfId="29999" xr:uid="{63E6A9E3-0BAE-42B7-B643-404DCB2B0CE2}"/>
    <cellStyle name="Normal 23 3 12 5" xfId="33722" xr:uid="{E92DF915-21AF-4172-958B-76696E304A20}"/>
    <cellStyle name="Normal 23 3 12 6" xfId="11489" xr:uid="{F5B51159-E36E-4619-9CC3-9159A0BB88C5}"/>
    <cellStyle name="Normal 23 3 13" xfId="2223" xr:uid="{FBF0BEC5-F484-4E99-9BC4-677D297C88BF}"/>
    <cellStyle name="Normal 23 3 13 2" xfId="7700" xr:uid="{5B25243E-8C2F-4CB1-943E-671D6C131B77}"/>
    <cellStyle name="Normal 23 3 13 2 2" xfId="39306" xr:uid="{4CD5F54F-396A-41EF-9079-A61806EEB9BB}"/>
    <cellStyle name="Normal 23 3 13 2 3" xfId="26449" xr:uid="{D0ED66DF-B8B7-4308-AE87-0550CA5DC9EB}"/>
    <cellStyle name="Normal 23 3 13 2 4" xfId="17074" xr:uid="{FAE1BE83-B6F0-44AB-BA54-F763C769DEAF}"/>
    <cellStyle name="Normal 23 3 13 3" xfId="20796" xr:uid="{E291F74B-960B-4CFC-BF1F-118C0F15C8FD}"/>
    <cellStyle name="Normal 23 3 13 4" xfId="30172" xr:uid="{07DB3FFE-59F8-4EE1-8D15-A40D6DE3A7A3}"/>
    <cellStyle name="Normal 23 3 13 5" xfId="33895" xr:uid="{9C6D7586-FF59-49A4-8678-F656B9A69FD4}"/>
    <cellStyle name="Normal 23 3 13 6" xfId="11662" xr:uid="{B7CEB8F9-1261-4E42-83B3-0B75EE509E59}"/>
    <cellStyle name="Normal 23 3 14" xfId="2341" xr:uid="{AC0FA478-6FA1-4077-A707-163D9B2BE668}"/>
    <cellStyle name="Normal 23 3 14 2" xfId="7817" xr:uid="{4830C480-5BD9-44D6-A44E-8FC61ECAE49B}"/>
    <cellStyle name="Normal 23 3 14 2 2" xfId="39423" xr:uid="{A118DA51-22B9-48C7-AE66-8CA5C71AD453}"/>
    <cellStyle name="Normal 23 3 14 2 3" xfId="26566" xr:uid="{3114EA59-A693-4C6C-9A28-251B8D5B2F16}"/>
    <cellStyle name="Normal 23 3 14 2 4" xfId="17191" xr:uid="{025AE886-C57E-4E1A-BF9F-E7A48D08C598}"/>
    <cellStyle name="Normal 23 3 14 3" xfId="20913" xr:uid="{4216EA72-8965-4228-8407-472862289DB5}"/>
    <cellStyle name="Normal 23 3 14 4" xfId="30289" xr:uid="{34C92953-7783-40C5-A512-6C94D5C40A66}"/>
    <cellStyle name="Normal 23 3 14 5" xfId="34012" xr:uid="{D60466DA-C2D5-4599-ADA7-A674F865F482}"/>
    <cellStyle name="Normal 23 3 14 6" xfId="11779" xr:uid="{CCB2C857-F59D-4513-B652-5C5133FBF0D9}"/>
    <cellStyle name="Normal 23 3 15" xfId="2458" xr:uid="{5487C2A4-98D3-4B09-867D-FD8641C948A0}"/>
    <cellStyle name="Normal 23 3 15 2" xfId="7933" xr:uid="{CFDE0F2D-3EE2-4222-8481-A6BCEBC57AB9}"/>
    <cellStyle name="Normal 23 3 15 2 2" xfId="39539" xr:uid="{47C0D201-1271-4FC3-A695-A2170B39F00C}"/>
    <cellStyle name="Normal 23 3 15 2 3" xfId="26682" xr:uid="{320D9A0F-32AC-487A-8F13-BC317081322F}"/>
    <cellStyle name="Normal 23 3 15 2 4" xfId="17307" xr:uid="{B5200B69-0240-453C-A196-41FBFEFE0CF4}"/>
    <cellStyle name="Normal 23 3 15 3" xfId="21029" xr:uid="{AC1E8D5E-DA2C-4197-8694-944D0D2523AD}"/>
    <cellStyle name="Normal 23 3 15 4" xfId="30405" xr:uid="{43E350E5-7E58-4B8B-BA6B-0A25B1A714A6}"/>
    <cellStyle name="Normal 23 3 15 5" xfId="34128" xr:uid="{BD16E4BD-A795-45FB-8468-70FA04885A48}"/>
    <cellStyle name="Normal 23 3 15 6" xfId="11895" xr:uid="{2543EF98-B181-4CE5-A02A-70AE8D8DA365}"/>
    <cellStyle name="Normal 23 3 16" xfId="2577" xr:uid="{8BEEDF05-8F80-43E0-B8BA-FC57FFEC2CCF}"/>
    <cellStyle name="Normal 23 3 16 2" xfId="8051" xr:uid="{5DAA01F9-19F8-4B91-9738-537584EBF2D6}"/>
    <cellStyle name="Normal 23 3 16 2 2" xfId="39657" xr:uid="{190C24A2-4CE1-4E25-81CF-22B1E6E2A119}"/>
    <cellStyle name="Normal 23 3 16 2 3" xfId="26800" xr:uid="{8162EF69-D6A7-4717-9568-7B03285AF17D}"/>
    <cellStyle name="Normal 23 3 16 2 4" xfId="17425" xr:uid="{DD892AD0-2559-4D56-9015-94E940E766DD}"/>
    <cellStyle name="Normal 23 3 16 3" xfId="21147" xr:uid="{3B64B267-72C2-42BD-AAE9-EA66EF342168}"/>
    <cellStyle name="Normal 23 3 16 4" xfId="30523" xr:uid="{64AD9F76-9647-405F-BC2F-89EF1536B98E}"/>
    <cellStyle name="Normal 23 3 16 5" xfId="34246" xr:uid="{6555BF26-3F9B-4ABB-902A-C5B7ED99ACE6}"/>
    <cellStyle name="Normal 23 3 16 6" xfId="12013" xr:uid="{53359445-CF5F-4773-91CF-2AD87CA81442}"/>
    <cellStyle name="Normal 23 3 17" xfId="2696" xr:uid="{38BB2B40-2C52-4374-BBAB-647DF8E5E04E}"/>
    <cellStyle name="Normal 23 3 17 2" xfId="8169" xr:uid="{FF5BCED2-FFC2-4027-A6BB-28B8D5FF2542}"/>
    <cellStyle name="Normal 23 3 17 2 2" xfId="39775" xr:uid="{E782E527-781F-4FFD-BBE3-9B042E919B19}"/>
    <cellStyle name="Normal 23 3 17 2 3" xfId="26918" xr:uid="{99E8683E-849B-459D-B79B-060705496198}"/>
    <cellStyle name="Normal 23 3 17 2 4" xfId="17543" xr:uid="{EF4E8C47-667D-4E71-9E43-50750715EA63}"/>
    <cellStyle name="Normal 23 3 17 3" xfId="21265" xr:uid="{E863CA79-9D0A-4BDA-88B8-2E1D33998FC9}"/>
    <cellStyle name="Normal 23 3 17 4" xfId="30641" xr:uid="{4100EB8F-22AB-4A01-AB56-699E321BF7B8}"/>
    <cellStyle name="Normal 23 3 17 5" xfId="34364" xr:uid="{A26FD9BC-A373-4EE8-99AB-0A7C5A098C0B}"/>
    <cellStyle name="Normal 23 3 17 6" xfId="12131" xr:uid="{B3CBFD2B-EF56-4B47-8BDC-1F5B2251A862}"/>
    <cellStyle name="Normal 23 3 18" xfId="2813" xr:uid="{BC8DFF5B-46D4-4371-98A7-E18DA2F75F70}"/>
    <cellStyle name="Normal 23 3 18 2" xfId="8285" xr:uid="{6DD6955C-9778-4CC5-B4C2-E4C1C37B67D8}"/>
    <cellStyle name="Normal 23 3 18 2 2" xfId="39891" xr:uid="{5C5CC394-0FB3-4548-98CD-AAB549DA8C92}"/>
    <cellStyle name="Normal 23 3 18 2 3" xfId="27034" xr:uid="{2F805EE8-531F-4608-B0EC-358A9F6A4DE7}"/>
    <cellStyle name="Normal 23 3 18 2 4" xfId="17659" xr:uid="{49FBBFC3-FDAB-438D-8C48-97F704039A0D}"/>
    <cellStyle name="Normal 23 3 18 3" xfId="21381" xr:uid="{F6FCB1D2-9718-48C0-BB0A-74659EED627B}"/>
    <cellStyle name="Normal 23 3 18 4" xfId="30757" xr:uid="{A0701760-753A-437F-858D-FEF2796C8EDA}"/>
    <cellStyle name="Normal 23 3 18 5" xfId="34480" xr:uid="{65A7C2FB-8227-4DC4-8392-905C3D160BCA}"/>
    <cellStyle name="Normal 23 3 18 6" xfId="12247" xr:uid="{12DBC433-A863-4283-9E02-DED8CE3A8C0B}"/>
    <cellStyle name="Normal 23 3 19" xfId="2931" xr:uid="{790B0B60-0034-43F9-9947-75CCA04ECB01}"/>
    <cellStyle name="Normal 23 3 19 2" xfId="8402" xr:uid="{084BC513-84B8-4A19-9BE4-F79B7B26E943}"/>
    <cellStyle name="Normal 23 3 19 2 2" xfId="40008" xr:uid="{2EEAAEAE-312B-4209-B865-CFB3129494BB}"/>
    <cellStyle name="Normal 23 3 19 2 3" xfId="27151" xr:uid="{48816F84-F481-4764-A032-507EE3357774}"/>
    <cellStyle name="Normal 23 3 19 2 4" xfId="17776" xr:uid="{233B8B11-864D-4B39-B8E6-3806E73FAB57}"/>
    <cellStyle name="Normal 23 3 19 3" xfId="21498" xr:uid="{461FABA9-6AC2-41BF-AF50-369CF9C9E708}"/>
    <cellStyle name="Normal 23 3 19 4" xfId="30874" xr:uid="{4C2B810F-123B-4833-BD48-20B5CC42E744}"/>
    <cellStyle name="Normal 23 3 19 5" xfId="34597" xr:uid="{64D6D5BF-F852-4879-8D54-C971DBD31D94}"/>
    <cellStyle name="Normal 23 3 19 6" xfId="12364" xr:uid="{9DD7A067-B4D2-432F-AF31-1E7F69273819}"/>
    <cellStyle name="Normal 23 3 2" xfId="127" xr:uid="{17045AC2-139D-4A4E-942C-3F2F71E58AB4}"/>
    <cellStyle name="Normal 23 3 2 10" xfId="1993" xr:uid="{777FF24C-F21D-4446-8E1E-090DDECD068A}"/>
    <cellStyle name="Normal 23 3 2 10 2" xfId="7472" xr:uid="{BE00764F-30C2-4F97-83CF-1AFA469E5C74}"/>
    <cellStyle name="Normal 23 3 2 10 2 2" xfId="39078" xr:uid="{94EA04BD-2AFC-4A36-B7A2-D93EDA95412E}"/>
    <cellStyle name="Normal 23 3 2 10 2 3" xfId="26221" xr:uid="{B744299D-DFBB-443F-B2C5-F10431DF766B}"/>
    <cellStyle name="Normal 23 3 2 10 2 4" xfId="16846" xr:uid="{0519C30D-C4F4-474C-92C4-40A899344C4D}"/>
    <cellStyle name="Normal 23 3 2 10 3" xfId="20568" xr:uid="{57C86172-9468-4865-A4E1-5A2EEB889219}"/>
    <cellStyle name="Normal 23 3 2 10 4" xfId="29944" xr:uid="{05DA80F9-0295-4051-8810-598AD4EE5373}"/>
    <cellStyle name="Normal 23 3 2 10 5" xfId="33667" xr:uid="{DF56F3E1-027F-4140-BE80-825AED2E8967}"/>
    <cellStyle name="Normal 23 3 2 10 6" xfId="11434" xr:uid="{D3B610A8-17B4-47B7-A86F-60E1BB5254C2}"/>
    <cellStyle name="Normal 23 3 2 11" xfId="2109" xr:uid="{DC50D49C-65ED-4296-8C5C-ACDBA9D90483}"/>
    <cellStyle name="Normal 23 3 2 11 2" xfId="7587" xr:uid="{DB6F0D74-3EFF-47A5-A93C-75AD0C6D8A21}"/>
    <cellStyle name="Normal 23 3 2 11 2 2" xfId="39193" xr:uid="{06C6D49F-019B-470C-B685-C19708BCB54E}"/>
    <cellStyle name="Normal 23 3 2 11 2 3" xfId="26336" xr:uid="{EFE89CFD-0E43-4A94-891F-C57A9DC3AF2E}"/>
    <cellStyle name="Normal 23 3 2 11 2 4" xfId="16961" xr:uid="{72F85ECC-053E-41DF-B7EE-392D331C77D2}"/>
    <cellStyle name="Normal 23 3 2 11 3" xfId="20683" xr:uid="{126EF8B3-64CA-4FC7-8E98-8244D7881976}"/>
    <cellStyle name="Normal 23 3 2 11 4" xfId="30059" xr:uid="{2B9BE343-C1EF-495F-BE83-E2BC6B03B8AD}"/>
    <cellStyle name="Normal 23 3 2 11 5" xfId="33782" xr:uid="{56EE3316-D424-4BD5-BF33-BB050C7FB378}"/>
    <cellStyle name="Normal 23 3 2 11 6" xfId="11549" xr:uid="{F1DC9CD1-1ABA-445E-A7C0-80A73A28598A}"/>
    <cellStyle name="Normal 23 3 2 12" xfId="2283" xr:uid="{1B4C9A42-744D-4673-AD52-910670E437E6}"/>
    <cellStyle name="Normal 23 3 2 12 2" xfId="7760" xr:uid="{228F4270-EC77-4721-A39D-66DC5A703985}"/>
    <cellStyle name="Normal 23 3 2 12 2 2" xfId="39366" xr:uid="{E58840D5-50F4-45C6-9C7A-8D6DF70E5896}"/>
    <cellStyle name="Normal 23 3 2 12 2 3" xfId="26509" xr:uid="{5EC64A5E-6E4A-4418-9CDD-D21CED97223B}"/>
    <cellStyle name="Normal 23 3 2 12 2 4" xfId="17134" xr:uid="{C213CB80-94AE-44D2-B119-CBF685F0DD90}"/>
    <cellStyle name="Normal 23 3 2 12 3" xfId="20856" xr:uid="{2A30846D-C303-4ECD-A98B-8C80920D17D0}"/>
    <cellStyle name="Normal 23 3 2 12 4" xfId="30232" xr:uid="{E8FF664C-C779-4811-84B6-452FFE831D7E}"/>
    <cellStyle name="Normal 23 3 2 12 5" xfId="33955" xr:uid="{13B06ED8-98F3-4373-96E2-98C392F7773E}"/>
    <cellStyle name="Normal 23 3 2 12 6" xfId="11722" xr:uid="{524874A1-46A3-46E4-8D37-6AD70D7C725E}"/>
    <cellStyle name="Normal 23 3 2 13" xfId="2401" xr:uid="{C650FF4D-89C3-4EB1-AD32-E107E69E11F0}"/>
    <cellStyle name="Normal 23 3 2 13 2" xfId="7877" xr:uid="{E7C1BFA8-DA66-414A-A755-9A3881B4379F}"/>
    <cellStyle name="Normal 23 3 2 13 2 2" xfId="39483" xr:uid="{9F926D81-6A2B-4145-975A-2538946793AE}"/>
    <cellStyle name="Normal 23 3 2 13 2 3" xfId="26626" xr:uid="{E89301E9-4637-43B3-9C3F-A711DF7A8DFA}"/>
    <cellStyle name="Normal 23 3 2 13 2 4" xfId="17251" xr:uid="{157E5D7B-6218-4115-8F79-716372C08B93}"/>
    <cellStyle name="Normal 23 3 2 13 3" xfId="20973" xr:uid="{F8C6404A-5773-46A6-B895-4D3DA9A416AE}"/>
    <cellStyle name="Normal 23 3 2 13 4" xfId="30349" xr:uid="{E2F76D6C-EE7F-4D26-B728-06B6A70A8F88}"/>
    <cellStyle name="Normal 23 3 2 13 5" xfId="34072" xr:uid="{BB434FF2-E975-4684-AB74-56F7DFAB104E}"/>
    <cellStyle name="Normal 23 3 2 13 6" xfId="11839" xr:uid="{4F9475A3-71E1-4EF8-A07B-33CF9395DAB3}"/>
    <cellStyle name="Normal 23 3 2 14" xfId="2518" xr:uid="{D2F8D26B-1B09-4C61-89F2-01D27B307593}"/>
    <cellStyle name="Normal 23 3 2 14 2" xfId="7993" xr:uid="{6F4208FD-F711-4108-AC7D-740FE836D25E}"/>
    <cellStyle name="Normal 23 3 2 14 2 2" xfId="39599" xr:uid="{EA02C52D-A341-48DD-BFF2-371FA064142A}"/>
    <cellStyle name="Normal 23 3 2 14 2 3" xfId="26742" xr:uid="{1EFD5F73-0284-40BF-9E36-774D12E02CDE}"/>
    <cellStyle name="Normal 23 3 2 14 2 4" xfId="17367" xr:uid="{CD98EE4C-7C92-436C-821F-D468BDB033FD}"/>
    <cellStyle name="Normal 23 3 2 14 3" xfId="21089" xr:uid="{B6C90CBD-20CA-463E-BA45-A3804AAF4574}"/>
    <cellStyle name="Normal 23 3 2 14 4" xfId="30465" xr:uid="{DC2DE56A-2D62-44B8-8183-D06CB9771A92}"/>
    <cellStyle name="Normal 23 3 2 14 5" xfId="34188" xr:uid="{422EF6C4-B08C-41A3-AAAC-AE95BB2041CC}"/>
    <cellStyle name="Normal 23 3 2 14 6" xfId="11955" xr:uid="{6EAA31E6-D14F-479C-8A67-AAE1CB4DFE30}"/>
    <cellStyle name="Normal 23 3 2 15" xfId="2637" xr:uid="{88C7261B-9D8F-4F8E-89DB-20ABD801CB14}"/>
    <cellStyle name="Normal 23 3 2 15 2" xfId="8111" xr:uid="{A558E340-6F6F-485C-AEC8-5D76E917B41F}"/>
    <cellStyle name="Normal 23 3 2 15 2 2" xfId="39717" xr:uid="{0C081E6A-338B-4FC6-8B3F-C387019DE52B}"/>
    <cellStyle name="Normal 23 3 2 15 2 3" xfId="26860" xr:uid="{AA8F2993-3126-4337-AB15-AADF7A09271F}"/>
    <cellStyle name="Normal 23 3 2 15 2 4" xfId="17485" xr:uid="{4F09CBC4-A261-4459-B249-996BAB5F1C9F}"/>
    <cellStyle name="Normal 23 3 2 15 3" xfId="21207" xr:uid="{38607F4D-B75B-4163-BC1C-DC2F9C7A1991}"/>
    <cellStyle name="Normal 23 3 2 15 4" xfId="30583" xr:uid="{B2211541-83AC-4CF4-9D5D-20389E698C84}"/>
    <cellStyle name="Normal 23 3 2 15 5" xfId="34306" xr:uid="{3E14A989-C131-4ED8-97FF-6223F02D8008}"/>
    <cellStyle name="Normal 23 3 2 15 6" xfId="12073" xr:uid="{A8E65AE4-2F7B-4CFB-924A-C5A35AE55F76}"/>
    <cellStyle name="Normal 23 3 2 16" xfId="2756" xr:uid="{F060F961-E1AB-477A-B756-A47BDD613038}"/>
    <cellStyle name="Normal 23 3 2 16 2" xfId="8229" xr:uid="{0FD25C80-9375-48AF-8EA1-57EE0C2D139A}"/>
    <cellStyle name="Normal 23 3 2 16 2 2" xfId="39835" xr:uid="{456C2FBB-73F4-4971-9754-A788C894C225}"/>
    <cellStyle name="Normal 23 3 2 16 2 3" xfId="26978" xr:uid="{EAA73BAC-FC45-42C4-9B9C-AB71440D18AF}"/>
    <cellStyle name="Normal 23 3 2 16 2 4" xfId="17603" xr:uid="{E00B8BBA-B0D1-43B7-AA96-8F996D79D949}"/>
    <cellStyle name="Normal 23 3 2 16 3" xfId="21325" xr:uid="{BAA61459-F9E2-41DC-878A-5A7252672A2C}"/>
    <cellStyle name="Normal 23 3 2 16 4" xfId="30701" xr:uid="{D9CFE5FB-8BA8-4B5D-828E-B15A9F7BABCA}"/>
    <cellStyle name="Normal 23 3 2 16 5" xfId="34424" xr:uid="{13BC6EA1-6181-4D99-A0A1-F30859837ABC}"/>
    <cellStyle name="Normal 23 3 2 16 6" xfId="12191" xr:uid="{4416FA55-CF01-41A8-B043-B4096CA43DEB}"/>
    <cellStyle name="Normal 23 3 2 17" xfId="2873" xr:uid="{EA059F43-59F8-47C6-AA92-EF684405364B}"/>
    <cellStyle name="Normal 23 3 2 17 2" xfId="8345" xr:uid="{4F19501D-25C0-4EDF-89D5-C8024C77D580}"/>
    <cellStyle name="Normal 23 3 2 17 2 2" xfId="39951" xr:uid="{862B7D8B-3CC2-4385-8849-E9E1B162B818}"/>
    <cellStyle name="Normal 23 3 2 17 2 3" xfId="27094" xr:uid="{0CE2FF56-5625-46AF-83D7-9A0A4783C9FB}"/>
    <cellStyle name="Normal 23 3 2 17 2 4" xfId="17719" xr:uid="{AA9F36A3-0E10-45BC-8B3E-DAF1E30CA44B}"/>
    <cellStyle name="Normal 23 3 2 17 3" xfId="21441" xr:uid="{90B469B4-FD20-4C63-9902-CD3EFA704B6A}"/>
    <cellStyle name="Normal 23 3 2 17 4" xfId="30817" xr:uid="{F218CAFA-880F-48B1-A22B-E20F87F1C864}"/>
    <cellStyle name="Normal 23 3 2 17 5" xfId="34540" xr:uid="{51487F1D-B94E-43A4-83D8-EF8901D60945}"/>
    <cellStyle name="Normal 23 3 2 17 6" xfId="12307" xr:uid="{8FAE9A03-88FF-4388-B18A-24A0F1BCBB19}"/>
    <cellStyle name="Normal 23 3 2 18" xfId="2991" xr:uid="{099F1938-4AF1-4C08-8D42-06A6731C7948}"/>
    <cellStyle name="Normal 23 3 2 18 2" xfId="8462" xr:uid="{D59229AD-A7D5-4E75-B092-481E6F64B132}"/>
    <cellStyle name="Normal 23 3 2 18 2 2" xfId="40068" xr:uid="{4DA1D458-FD35-41AD-9600-7674ED46E3A6}"/>
    <cellStyle name="Normal 23 3 2 18 2 3" xfId="27211" xr:uid="{EAA235A5-2D8F-4326-A8C2-85C4C35EF89B}"/>
    <cellStyle name="Normal 23 3 2 18 2 4" xfId="17836" xr:uid="{4F4CF265-4304-44C7-9387-2A32E4F33D67}"/>
    <cellStyle name="Normal 23 3 2 18 3" xfId="21558" xr:uid="{B5FE65FF-CBFA-4428-A1A3-781FCB71376E}"/>
    <cellStyle name="Normal 23 3 2 18 4" xfId="30934" xr:uid="{DD25D652-A492-4726-8DCC-2FEF5F236043}"/>
    <cellStyle name="Normal 23 3 2 18 5" xfId="34657" xr:uid="{22AD0CA1-5ADA-4F22-AE77-48625D7E823C}"/>
    <cellStyle name="Normal 23 3 2 18 6" xfId="12424" xr:uid="{4920A27C-4F3F-4066-B623-F0FDCD9B50D0}"/>
    <cellStyle name="Normal 23 3 2 19" xfId="3111" xr:uid="{1AF65F9B-4184-43C9-BA45-36BEEAA3BD99}"/>
    <cellStyle name="Normal 23 3 2 19 2" xfId="8581" xr:uid="{B1CD0C8F-A0A9-455A-8749-3DE5B118F8BE}"/>
    <cellStyle name="Normal 23 3 2 19 2 2" xfId="40187" xr:uid="{E914C202-75A6-49A6-B01E-8B773B7D024A}"/>
    <cellStyle name="Normal 23 3 2 19 2 3" xfId="27330" xr:uid="{63E31BD5-E2C0-4730-8024-B507CFC15A0B}"/>
    <cellStyle name="Normal 23 3 2 19 2 4" xfId="17955" xr:uid="{98DC1EA0-0DA2-46B0-AC1C-4D473E8E2385}"/>
    <cellStyle name="Normal 23 3 2 19 3" xfId="21677" xr:uid="{2F3067C0-1976-46BD-ACA1-2504E9DF87C3}"/>
    <cellStyle name="Normal 23 3 2 19 4" xfId="31053" xr:uid="{39DE4870-5105-47EB-8E96-DC2E9340B852}"/>
    <cellStyle name="Normal 23 3 2 19 5" xfId="34776" xr:uid="{8F200332-DC2D-4FE0-B164-5A75F33B3952}"/>
    <cellStyle name="Normal 23 3 2 19 6" xfId="12543" xr:uid="{4511EEF6-1F38-4FC1-AAC0-6D02205B04D4}"/>
    <cellStyle name="Normal 23 3 2 2" xfId="128" xr:uid="{C361BBF8-F707-4A08-BE52-E36495EEB91C}"/>
    <cellStyle name="Normal 23 3 2 2 10" xfId="651" xr:uid="{EAE74DDE-086B-4ADD-861C-E0938468B5DF}"/>
    <cellStyle name="Normal 23 3 2 2 2" xfId="1014" xr:uid="{164C63F0-8AB0-4F50-8841-8338431FAE6F}"/>
    <cellStyle name="Normal 23 3 2 2 2 2" xfId="5282" xr:uid="{AC552EE9-2B08-42BF-97CF-6A770362D812}"/>
    <cellStyle name="Normal 23 3 2 2 2 2 2" xfId="6540" xr:uid="{9C57C157-7ECC-43CD-848B-AFA40D8B4890}"/>
    <cellStyle name="Normal 23 3 2 2 2 2 2 2" xfId="38148" xr:uid="{2F3C5AD9-5956-449D-82EB-A8D100AC5F1A}"/>
    <cellStyle name="Normal 23 3 2 2 2 2 2 3" xfId="25291" xr:uid="{C5EFCF59-12B3-4C1E-A508-A8C5FF9AD24F}"/>
    <cellStyle name="Normal 23 3 2 2 2 2 2 4" xfId="15916" xr:uid="{F1BF401B-711C-43A4-9EFC-91548D3DE683}"/>
    <cellStyle name="Normal 23 3 2 2 2 2 3" xfId="36890" xr:uid="{616605C4-92E1-467C-B8BF-7F1E6D20B0E0}"/>
    <cellStyle name="Normal 23 3 2 2 2 2 4" xfId="24033" xr:uid="{C8C8C992-25C5-4D5A-9497-07F3EF871F12}"/>
    <cellStyle name="Normal 23 3 2 2 2 2 5" xfId="14658" xr:uid="{0B566BF9-A6C4-4E57-A529-4D0A03D3EA2B}"/>
    <cellStyle name="Normal 23 3 2 2 2 3" xfId="6062" xr:uid="{5552D7E3-92B2-483F-9860-A9D5E3E5C59C}"/>
    <cellStyle name="Normal 23 3 2 2 2 3 2" xfId="37670" xr:uid="{EE8B885F-F767-4813-B75D-5A9475A4654E}"/>
    <cellStyle name="Normal 23 3 2 2 2 3 3" xfId="24813" xr:uid="{4FE5F87C-C352-4195-BB8E-015DE459F3A4}"/>
    <cellStyle name="Normal 23 3 2 2 2 3 4" xfId="15438" xr:uid="{A7AD45CA-7665-4F3A-9F02-3C97F68DC54D}"/>
    <cellStyle name="Normal 23 3 2 2 2 4" xfId="4803" xr:uid="{2DACD6BE-13FF-4CD8-A57D-C9B3214EEA62}"/>
    <cellStyle name="Normal 23 3 2 2 2 4 2" xfId="36416" xr:uid="{6E53348F-9447-480D-8756-A377BBCAA58E}"/>
    <cellStyle name="Normal 23 3 2 2 2 4 3" xfId="23558" xr:uid="{9B212D6A-D3A2-48C2-95BE-DBBE131021E5}"/>
    <cellStyle name="Normal 23 3 2 2 2 4 4" xfId="14183" xr:uid="{A6D1F9BD-8816-4370-BBE5-8444247B440B}"/>
    <cellStyle name="Normal 23 3 2 2 2 5" xfId="32700" xr:uid="{7147966C-5CCF-4648-A3F9-74D4B9305203}"/>
    <cellStyle name="Normal 23 3 2 2 2 6" xfId="23016" xr:uid="{300B326A-3611-46C7-9288-3B9513BF3BF9}"/>
    <cellStyle name="Normal 23 3 2 2 2 7" xfId="10467" xr:uid="{8D05B3EA-7539-4757-A488-A06A90799D59}"/>
    <cellStyle name="Normal 23 3 2 2 3" xfId="5281" xr:uid="{929CF7F8-85EE-401A-915E-A3D066F38921}"/>
    <cellStyle name="Normal 23 3 2 2 3 2" xfId="6539" xr:uid="{69C0037F-8FF9-4B48-A81B-F43EB84B932B}"/>
    <cellStyle name="Normal 23 3 2 2 3 2 2" xfId="38147" xr:uid="{2E07AE88-355A-4375-BB97-340470CD2ED1}"/>
    <cellStyle name="Normal 23 3 2 2 3 2 3" xfId="25290" xr:uid="{3027CB35-BFDD-4134-8D2A-FC8C46E39191}"/>
    <cellStyle name="Normal 23 3 2 2 3 2 4" xfId="15915" xr:uid="{BADD2E1A-C4AD-4237-A7E9-4A7B02F52550}"/>
    <cellStyle name="Normal 23 3 2 2 3 3" xfId="36889" xr:uid="{D2517F13-3737-407D-B64A-0013B8685870}"/>
    <cellStyle name="Normal 23 3 2 2 3 4" xfId="24032" xr:uid="{86845FA6-AEAB-48BB-B15B-73E89793DFC0}"/>
    <cellStyle name="Normal 23 3 2 2 3 5" xfId="14657" xr:uid="{CB9460ED-1F5E-41C9-BB20-8E871FCE620F}"/>
    <cellStyle name="Normal 23 3 2 2 4" xfId="5948" xr:uid="{A42DC0C8-5D9A-49E5-B009-26740E183A0E}"/>
    <cellStyle name="Normal 23 3 2 2 4 2" xfId="37556" xr:uid="{D0ABB263-5DBC-41A5-AD30-12EAF28C2A07}"/>
    <cellStyle name="Normal 23 3 2 2 4 3" xfId="24699" xr:uid="{DA131AE8-8EFC-4646-9910-2DD936A74E61}"/>
    <cellStyle name="Normal 23 3 2 2 4 4" xfId="15324" xr:uid="{2AB5143A-53A1-49AB-BB7A-3EBE131DBE37}"/>
    <cellStyle name="Normal 23 3 2 2 5" xfId="4689" xr:uid="{4A83440F-9FAA-48E6-8169-AD9063905196}"/>
    <cellStyle name="Normal 23 3 2 2 5 2" xfId="36302" xr:uid="{DDFB9580-3836-4FEA-A088-C0C3DC7F9DC2}"/>
    <cellStyle name="Normal 23 3 2 2 5 3" xfId="23444" xr:uid="{944DB33E-69A0-4CEF-BEE7-D54135258FB8}"/>
    <cellStyle name="Normal 23 3 2 2 5 4" xfId="14069" xr:uid="{7DD39CA3-115E-48B8-932B-F51664647513}"/>
    <cellStyle name="Normal 23 3 2 2 6" xfId="19601" xr:uid="{12C1C58D-4B63-4161-83A5-A998A44CEB53}"/>
    <cellStyle name="Normal 23 3 2 2 7" xfId="28977" xr:uid="{C3639FA4-D073-4E3D-AF4D-4ACB1FE133F8}"/>
    <cellStyle name="Normal 23 3 2 2 8" xfId="32459" xr:uid="{A9F04ED2-AC4C-43CD-A8DB-FC4A9A0D3B3B}"/>
    <cellStyle name="Normal 23 3 2 2 9" xfId="10107" xr:uid="{502D85A4-934F-4CAC-882E-8266120E4454}"/>
    <cellStyle name="Normal 23 3 2 20" xfId="3226" xr:uid="{1761D426-B592-45D5-AC1B-3496CF039E8E}"/>
    <cellStyle name="Normal 23 3 2 20 2" xfId="8695" xr:uid="{A5162B47-488B-4C82-8F2C-32E2F4E26396}"/>
    <cellStyle name="Normal 23 3 2 20 2 2" xfId="40301" xr:uid="{3C6B60DB-300E-4F5B-B5EE-F85C728485AD}"/>
    <cellStyle name="Normal 23 3 2 20 2 3" xfId="27444" xr:uid="{00042D1A-D717-42E5-8B78-47A13647438A}"/>
    <cellStyle name="Normal 23 3 2 20 2 4" xfId="18069" xr:uid="{BBE9FD1D-A96F-4189-AA10-0968C199B44A}"/>
    <cellStyle name="Normal 23 3 2 20 3" xfId="21791" xr:uid="{61B8AD6F-2C04-4880-85D5-8A166E430FDF}"/>
    <cellStyle name="Normal 23 3 2 20 4" xfId="31167" xr:uid="{F8FA6444-F5BA-4DBA-BA5A-477314C7E0B8}"/>
    <cellStyle name="Normal 23 3 2 20 5" xfId="34890" xr:uid="{87EA98CD-4A69-4ECD-A500-1E3C9C5291C1}"/>
    <cellStyle name="Normal 23 3 2 20 6" xfId="12657" xr:uid="{7EC46B83-36F9-4A94-BF71-F4C50145154E}"/>
    <cellStyle name="Normal 23 3 2 21" xfId="3341" xr:uid="{B9806FF9-E643-4E9D-9F48-4CE052D8F3C0}"/>
    <cellStyle name="Normal 23 3 2 21 2" xfId="8809" xr:uid="{0FAFAA8A-4F01-4352-88B0-9A784D1571BE}"/>
    <cellStyle name="Normal 23 3 2 21 2 2" xfId="40415" xr:uid="{7832B8FD-F698-4C03-9BA2-3826DDB46215}"/>
    <cellStyle name="Normal 23 3 2 21 2 3" xfId="27558" xr:uid="{4081921F-0DB1-456D-8343-AEBD2B277244}"/>
    <cellStyle name="Normal 23 3 2 21 2 4" xfId="18183" xr:uid="{95250971-53DA-4D4F-AB44-22B4BD0517D8}"/>
    <cellStyle name="Normal 23 3 2 21 3" xfId="21905" xr:uid="{ABE42173-1D4F-40B0-AF40-676A30ADC6B9}"/>
    <cellStyle name="Normal 23 3 2 21 4" xfId="31281" xr:uid="{D834F0E8-BB29-4AC6-8B8B-046026B5094B}"/>
    <cellStyle name="Normal 23 3 2 21 5" xfId="35004" xr:uid="{93F6AFBA-8919-4720-8DE2-61BE048EE3C8}"/>
    <cellStyle name="Normal 23 3 2 21 6" xfId="12771" xr:uid="{97572D48-51D9-4AB1-AF30-2E907D499B71}"/>
    <cellStyle name="Normal 23 3 2 22" xfId="3456" xr:uid="{4F7AF8FB-2CC7-49FF-BDD1-76F39A0E6F79}"/>
    <cellStyle name="Normal 23 3 2 22 2" xfId="8923" xr:uid="{830C8DBE-79F7-4EF6-BB2F-EFE1A902F89B}"/>
    <cellStyle name="Normal 23 3 2 22 2 2" xfId="40529" xr:uid="{DC782301-323B-44BB-83A0-C73C96063693}"/>
    <cellStyle name="Normal 23 3 2 22 2 3" xfId="27672" xr:uid="{FF0188E0-A859-452F-8EC8-3B99D733C82E}"/>
    <cellStyle name="Normal 23 3 2 22 2 4" xfId="18297" xr:uid="{AF3654B9-FD86-4335-9C0B-B2F68F30EF90}"/>
    <cellStyle name="Normal 23 3 2 22 3" xfId="22019" xr:uid="{AB921EE0-2E9C-40C4-A0E2-44E2CCC2D82A}"/>
    <cellStyle name="Normal 23 3 2 22 4" xfId="31395" xr:uid="{05184048-93CB-4919-8C72-574CD10EE4F8}"/>
    <cellStyle name="Normal 23 3 2 22 5" xfId="35118" xr:uid="{A3DA94A0-0E06-41AB-A1F9-1D32716085BB}"/>
    <cellStyle name="Normal 23 3 2 22 6" xfId="12885" xr:uid="{80387E95-CF93-477C-816A-3E01ABD70BF1}"/>
    <cellStyle name="Normal 23 3 2 23" xfId="3571" xr:uid="{2017BDD1-77CD-429B-85E5-4673CCF9BCF3}"/>
    <cellStyle name="Normal 23 3 2 23 2" xfId="9037" xr:uid="{3381E9B8-7DCE-476E-BB1B-7A38ADD78DD9}"/>
    <cellStyle name="Normal 23 3 2 23 2 2" xfId="40643" xr:uid="{A6C19F90-2366-4090-91DD-A8100290A442}"/>
    <cellStyle name="Normal 23 3 2 23 2 3" xfId="27786" xr:uid="{CA7BA62E-CD61-4BF1-9C52-EAFC7EB13487}"/>
    <cellStyle name="Normal 23 3 2 23 2 4" xfId="18411" xr:uid="{32D3E70F-306F-4E1C-ADBC-9B84EC171B29}"/>
    <cellStyle name="Normal 23 3 2 23 3" xfId="22133" xr:uid="{07B080C6-879A-41D2-9B12-FC659D3E6252}"/>
    <cellStyle name="Normal 23 3 2 23 4" xfId="31509" xr:uid="{BBBDD1BA-20B5-45F1-ABBF-25ECDFCBBC05}"/>
    <cellStyle name="Normal 23 3 2 23 5" xfId="35232" xr:uid="{DCFA7507-57F6-4664-ABB4-525779A696F7}"/>
    <cellStyle name="Normal 23 3 2 23 6" xfId="12999" xr:uid="{06D2E3FC-E68F-4735-A208-1CF4ADE36556}"/>
    <cellStyle name="Normal 23 3 2 24" xfId="3686" xr:uid="{AFC5B043-CED2-426A-8618-14B94B60E99F}"/>
    <cellStyle name="Normal 23 3 2 24 2" xfId="9151" xr:uid="{2B175438-A18B-4121-8A18-FCD9CBE8FA26}"/>
    <cellStyle name="Normal 23 3 2 24 2 2" xfId="40757" xr:uid="{7E8AD334-BF4C-49AB-93F5-41FB8165CAA3}"/>
    <cellStyle name="Normal 23 3 2 24 2 3" xfId="27900" xr:uid="{DD7BBC7C-97FB-4DD9-8355-96E605179402}"/>
    <cellStyle name="Normal 23 3 2 24 2 4" xfId="18525" xr:uid="{A168B5C5-7FAE-42BD-B8F0-12614973F8AA}"/>
    <cellStyle name="Normal 23 3 2 24 3" xfId="22247" xr:uid="{71B74088-F735-4476-9ECA-5505D39E26B8}"/>
    <cellStyle name="Normal 23 3 2 24 4" xfId="31623" xr:uid="{9A85D8C8-0CCB-47F2-9ED7-14EA797AC796}"/>
    <cellStyle name="Normal 23 3 2 24 5" xfId="35346" xr:uid="{6A243C97-1A75-4E83-8AEE-C0E5A7C54BC3}"/>
    <cellStyle name="Normal 23 3 2 24 6" xfId="13113" xr:uid="{5938CBC6-0C64-434C-886A-2C1CC93D0951}"/>
    <cellStyle name="Normal 23 3 2 25" xfId="3804" xr:uid="{3FD3559E-79F7-472C-98A2-011701857160}"/>
    <cellStyle name="Normal 23 3 2 25 2" xfId="9268" xr:uid="{ECEE1951-643A-42B2-945E-42A48ACC1B1F}"/>
    <cellStyle name="Normal 23 3 2 25 2 2" xfId="40874" xr:uid="{28AEA1B1-126E-4695-8A60-C2BEBFD6C824}"/>
    <cellStyle name="Normal 23 3 2 25 2 3" xfId="28017" xr:uid="{398EAD19-900C-4CC4-ACD9-3F7910F49F32}"/>
    <cellStyle name="Normal 23 3 2 25 2 4" xfId="18642" xr:uid="{E090BDE8-1214-41A0-B3D4-912AEBB59ED7}"/>
    <cellStyle name="Normal 23 3 2 25 3" xfId="22364" xr:uid="{A193FC47-46F1-4AD3-A1A0-38E419316ADC}"/>
    <cellStyle name="Normal 23 3 2 25 4" xfId="31740" xr:uid="{69385AE7-E0D2-41AD-BD4A-0445A2F3AC5B}"/>
    <cellStyle name="Normal 23 3 2 25 5" xfId="35463" xr:uid="{79EB72C1-912F-47BB-A870-45C843157B7C}"/>
    <cellStyle name="Normal 23 3 2 25 6" xfId="13230" xr:uid="{9E7F5492-CAB6-4E6B-B447-ECD9186E2D07}"/>
    <cellStyle name="Normal 23 3 2 26" xfId="3924" xr:uid="{ED17F99E-5176-406F-A108-7FC2597DD206}"/>
    <cellStyle name="Normal 23 3 2 26 2" xfId="9387" xr:uid="{11309EE8-76AC-46A6-AFD3-4600E9ED91B1}"/>
    <cellStyle name="Normal 23 3 2 26 2 2" xfId="40993" xr:uid="{220E3539-1005-4E2A-856D-B14D65A01B30}"/>
    <cellStyle name="Normal 23 3 2 26 2 3" xfId="28136" xr:uid="{1D73E277-0D2F-4D47-A49B-331C75AC0E6D}"/>
    <cellStyle name="Normal 23 3 2 26 2 4" xfId="18761" xr:uid="{279B8128-8A65-4791-8BF3-63CD4E91DB4B}"/>
    <cellStyle name="Normal 23 3 2 26 3" xfId="22483" xr:uid="{9EA72F42-F22F-4B03-A29F-CC0A4F78B8B1}"/>
    <cellStyle name="Normal 23 3 2 26 4" xfId="31859" xr:uid="{795C8A4A-483A-4987-A0CC-EF9B05D82732}"/>
    <cellStyle name="Normal 23 3 2 26 5" xfId="35582" xr:uid="{F7F31EBF-5264-454A-A117-D8F1E14ECDD2}"/>
    <cellStyle name="Normal 23 3 2 26 6" xfId="13349" xr:uid="{1F806187-C333-4238-8321-237D2ED35118}"/>
    <cellStyle name="Normal 23 3 2 27" xfId="4056" xr:uid="{C9A891EF-1A68-415D-8A4D-B0FACFBD3ECE}"/>
    <cellStyle name="Normal 23 3 2 27 2" xfId="9518" xr:uid="{5FD90106-82F8-4CFD-8E15-E530BAAE79CC}"/>
    <cellStyle name="Normal 23 3 2 27 2 2" xfId="41124" xr:uid="{E317DA6A-62B6-4837-9EC5-122E3866F429}"/>
    <cellStyle name="Normal 23 3 2 27 2 3" xfId="28267" xr:uid="{BDDBAEB3-1B89-4CBC-B904-E995DD6DCA0A}"/>
    <cellStyle name="Normal 23 3 2 27 2 4" xfId="18892" xr:uid="{54977743-7326-454E-AC2A-28B15B877E39}"/>
    <cellStyle name="Normal 23 3 2 27 3" xfId="22614" xr:uid="{A869DE1E-7001-43F1-86B3-70E0840FD83F}"/>
    <cellStyle name="Normal 23 3 2 27 4" xfId="31990" xr:uid="{6A21ADE8-B3DD-4BDD-AE96-10B6A5653AB0}"/>
    <cellStyle name="Normal 23 3 2 27 5" xfId="35713" xr:uid="{99B69EF6-0B0B-4E96-9C16-A7DC3D96C887}"/>
    <cellStyle name="Normal 23 3 2 27 6" xfId="13480" xr:uid="{3E7296C8-409D-4912-802A-178EE7FCDF2A}"/>
    <cellStyle name="Normal 23 3 2 28" xfId="4172" xr:uid="{A77C3425-4D23-437D-8AB7-DF6B1A08EEDA}"/>
    <cellStyle name="Normal 23 3 2 28 2" xfId="9633" xr:uid="{5ECFB1D0-8ED4-4533-B853-6AF593125E2F}"/>
    <cellStyle name="Normal 23 3 2 28 2 2" xfId="41239" xr:uid="{4797551E-B818-44C1-95AD-48D094BA55AD}"/>
    <cellStyle name="Normal 23 3 2 28 2 3" xfId="28382" xr:uid="{44937D8B-089A-4F6D-9885-1868E3976903}"/>
    <cellStyle name="Normal 23 3 2 28 2 4" xfId="19007" xr:uid="{EF35766B-D78B-4265-8593-38AD07C7F0B0}"/>
    <cellStyle name="Normal 23 3 2 28 3" xfId="22729" xr:uid="{B958DADA-BC36-445B-9263-1DFECA640CE7}"/>
    <cellStyle name="Normal 23 3 2 28 4" xfId="32105" xr:uid="{B4199D5B-9BD7-48DD-A50C-ABDFA98E1054}"/>
    <cellStyle name="Normal 23 3 2 28 5" xfId="35828" xr:uid="{FEC6B177-CABA-455E-8612-56A681D848B8}"/>
    <cellStyle name="Normal 23 3 2 28 6" xfId="13595" xr:uid="{374FED30-DF26-4771-9557-3642C5A9B2E7}"/>
    <cellStyle name="Normal 23 3 2 29" xfId="4287" xr:uid="{6BDDAA2D-5973-4DEA-976F-946388FD26BA}"/>
    <cellStyle name="Normal 23 3 2 29 2" xfId="9747" xr:uid="{2D3A08E9-61EA-49D5-9409-1FCCF3C362FA}"/>
    <cellStyle name="Normal 23 3 2 29 2 2" xfId="41353" xr:uid="{7B0C8FFD-F237-48F6-AC20-82922B11D288}"/>
    <cellStyle name="Normal 23 3 2 29 2 3" xfId="28496" xr:uid="{D64EAA63-7DF6-4DC3-B0E5-9826689CD60A}"/>
    <cellStyle name="Normal 23 3 2 29 2 4" xfId="19121" xr:uid="{EDB338B4-CC99-48D0-9328-1D394554452F}"/>
    <cellStyle name="Normal 23 3 2 29 3" xfId="22843" xr:uid="{1FA106A5-4E40-461F-B622-02A7D8F33C34}"/>
    <cellStyle name="Normal 23 3 2 29 4" xfId="32219" xr:uid="{F8CD1D2E-724E-4CC6-B35D-D9CF441C23F3}"/>
    <cellStyle name="Normal 23 3 2 29 5" xfId="35942" xr:uid="{120D2CAA-D62B-414F-BDEF-E4162A94C10C}"/>
    <cellStyle name="Normal 23 3 2 29 6" xfId="13709" xr:uid="{F84F6C5E-E9C6-4E43-A673-6EB39B043953}"/>
    <cellStyle name="Normal 23 3 2 3" xfId="1167" xr:uid="{961D9129-AD40-4CA1-A6F1-7025822ECABE}"/>
    <cellStyle name="Normal 23 3 2 3 2" xfId="5283" xr:uid="{CEAF781C-9038-4797-86D3-FA0E641595AE}"/>
    <cellStyle name="Normal 23 3 2 3 2 2" xfId="6541" xr:uid="{F7A09B68-9F66-49AA-B946-4E5BE972D06F}"/>
    <cellStyle name="Normal 23 3 2 3 2 2 2" xfId="38149" xr:uid="{94FEB39F-073D-44B0-BD8C-27873A737940}"/>
    <cellStyle name="Normal 23 3 2 3 2 2 3" xfId="25292" xr:uid="{5C6F8062-4120-4F7C-AB40-69BF64A0D3C2}"/>
    <cellStyle name="Normal 23 3 2 3 2 2 4" xfId="15917" xr:uid="{2A72379B-4A6E-4C13-8F2C-D1B026EC7777}"/>
    <cellStyle name="Normal 23 3 2 3 2 3" xfId="36891" xr:uid="{F63F6CD4-C17E-4771-BF28-132D36AC7578}"/>
    <cellStyle name="Normal 23 3 2 3 2 4" xfId="24034" xr:uid="{58B0831A-130A-454E-841D-F4217C8473E8}"/>
    <cellStyle name="Normal 23 3 2 3 2 5" xfId="14659" xr:uid="{8B779FEB-7724-4EF1-80D2-8D3D8187425C}"/>
    <cellStyle name="Normal 23 3 2 3 3" xfId="6063" xr:uid="{E6D3F530-B656-4A55-A4D2-243ED08AAAA8}"/>
    <cellStyle name="Normal 23 3 2 3 3 2" xfId="37671" xr:uid="{517A1B96-47C4-4624-8413-DD6E1B86F754}"/>
    <cellStyle name="Normal 23 3 2 3 3 3" xfId="24814" xr:uid="{E208CF82-0E5B-4B13-8A01-5367D6845F29}"/>
    <cellStyle name="Normal 23 3 2 3 3 4" xfId="15439" xr:uid="{FB6A3CC4-272D-44DA-B989-48284B67D95A}"/>
    <cellStyle name="Normal 23 3 2 3 4" xfId="4804" xr:uid="{995CEDB7-DBED-4426-A73D-3762075EED34}"/>
    <cellStyle name="Normal 23 3 2 3 4 2" xfId="36417" xr:uid="{8293B3FF-94EE-4AAE-A8D9-CEC00CB3CD94}"/>
    <cellStyle name="Normal 23 3 2 3 4 3" xfId="23559" xr:uid="{B95315DF-36C2-4375-A03A-35064324E2D1}"/>
    <cellStyle name="Normal 23 3 2 3 4 4" xfId="14184" xr:uid="{4007D485-887C-4654-A961-1F18AE905404}"/>
    <cellStyle name="Normal 23 3 2 3 5" xfId="19753" xr:uid="{8F0F9F78-6F50-46B3-BDC6-F46AC8E3C5BD}"/>
    <cellStyle name="Normal 23 3 2 3 6" xfId="29129" xr:uid="{C5584B26-CA1B-402A-9FD2-340A1312DE0F}"/>
    <cellStyle name="Normal 23 3 2 3 7" xfId="32580" xr:uid="{0FFF666F-4FC6-4EC0-9144-CEE9D12F78C5}"/>
    <cellStyle name="Normal 23 3 2 3 8" xfId="10619" xr:uid="{3BAB15F8-D279-48BC-A270-19E09180DEEF}"/>
    <cellStyle name="Normal 23 3 2 30" xfId="892" xr:uid="{44E742CE-BE5A-4F02-BC1B-3310EF2767AA}"/>
    <cellStyle name="Normal 23 3 2 30 2" xfId="9867" xr:uid="{36D26A1B-2175-4B2C-A007-61AE3C156917}"/>
    <cellStyle name="Normal 23 3 2 30 2 2" xfId="41473" xr:uid="{C50438B4-0668-462A-8DE1-5163B878886E}"/>
    <cellStyle name="Normal 23 3 2 30 2 3" xfId="28616" xr:uid="{EA4AE90D-23C1-4D14-836B-1350FABA7E5A}"/>
    <cellStyle name="Normal 23 3 2 30 2 4" xfId="19241" xr:uid="{2E447A9B-1FEA-40E6-9D81-7CBF8746F126}"/>
    <cellStyle name="Normal 23 3 2 30 3" xfId="22963" xr:uid="{94FF890C-C7A8-46FB-93FA-A9B10F4B60DB}"/>
    <cellStyle name="Normal 23 3 2 30 4" xfId="28857" xr:uid="{CEC450D6-447C-410E-A251-AB0E5A09C434}"/>
    <cellStyle name="Normal 23 3 2 30 5" xfId="32821" xr:uid="{DA9793B9-7705-465E-B99E-A38E8AEC539E}"/>
    <cellStyle name="Normal 23 3 2 30 6" xfId="10347" xr:uid="{79866601-8778-4AE3-A3B4-B7165390C8E8}"/>
    <cellStyle name="Normal 23 3 2 31" xfId="771" xr:uid="{0A4D43FD-DCEC-4E46-B687-0AAD34E50627}"/>
    <cellStyle name="Normal 23 3 2 31 2" xfId="7345" xr:uid="{A062D9DB-9DCF-41AD-A57A-62F5A9346713}"/>
    <cellStyle name="Normal 23 3 2 31 2 2" xfId="38951" xr:uid="{7EDF589A-0F8B-409A-8B0F-96CCE2675C6A}"/>
    <cellStyle name="Normal 23 3 2 31 2 3" xfId="26094" xr:uid="{0977CE46-8976-4742-9B04-A5FB5E2415D3}"/>
    <cellStyle name="Normal 23 3 2 31 2 4" xfId="16719" xr:uid="{2958E4D5-55CA-44E3-9D8A-DBBF6F89B018}"/>
    <cellStyle name="Normal 23 3 2 31 3" xfId="19481" xr:uid="{A37EFF80-0F0C-4358-9EBF-9D12E0AA9F4B}"/>
    <cellStyle name="Normal 23 3 2 31 4" xfId="10227" xr:uid="{919D455E-1EF9-461F-952B-0238D8DAD5A6}"/>
    <cellStyle name="Normal 23 3 2 32" xfId="4452" xr:uid="{B277073E-459F-4ACB-9932-458D649F7DC9}"/>
    <cellStyle name="Normal 23 3 2 32 2" xfId="36065" xr:uid="{42128A33-A7A4-4B01-82FF-82CC0047DE8A}"/>
    <cellStyle name="Normal 23 3 2 32 3" xfId="23207" xr:uid="{0F9C9C8A-FD6E-4FA0-B9DD-7AA5E74CBDCF}"/>
    <cellStyle name="Normal 23 3 2 32 4" xfId="13832" xr:uid="{8388D15F-5CFC-49FD-8EFE-631B8ADD8060}"/>
    <cellStyle name="Normal 23 3 2 33" xfId="19361" xr:uid="{1D1FFE78-B619-493E-9206-B7B5C1A0D619}"/>
    <cellStyle name="Normal 23 3 2 34" xfId="28737" xr:uid="{3E199CD6-5AD9-4F75-BD50-1131032CCDB5}"/>
    <cellStyle name="Normal 23 3 2 35" xfId="32339" xr:uid="{9FBF626B-25F4-4DF4-AABF-1322EBF64494}"/>
    <cellStyle name="Normal 23 3 2 36" xfId="9987" xr:uid="{979913BF-03B0-4211-985E-7400A2A667B0}"/>
    <cellStyle name="Normal 23 3 2 37" xfId="530" xr:uid="{BC847125-0A21-4F1D-AFE4-31F5FD6AC5EC}"/>
    <cellStyle name="Normal 23 3 2 4" xfId="1284" xr:uid="{CF93AC41-3057-4AF0-BF4C-50D4C3D3EBBA}"/>
    <cellStyle name="Normal 23 3 2 4 2" xfId="5284" xr:uid="{760E3CC5-0D6D-4E20-851C-F39E0F5544F9}"/>
    <cellStyle name="Normal 23 3 2 4 2 2" xfId="6542" xr:uid="{3BAB82A6-D33D-4572-8068-36DF7ABF28BD}"/>
    <cellStyle name="Normal 23 3 2 4 2 2 2" xfId="38150" xr:uid="{DBCFF5AF-620D-48F2-8A20-B64FD4EA5D75}"/>
    <cellStyle name="Normal 23 3 2 4 2 2 3" xfId="25293" xr:uid="{FC0FB15E-D3BD-4299-AD96-8D05E0542C63}"/>
    <cellStyle name="Normal 23 3 2 4 2 2 4" xfId="15918" xr:uid="{3577E94F-E650-4D4F-9A9D-349497D3C95F}"/>
    <cellStyle name="Normal 23 3 2 4 2 3" xfId="36892" xr:uid="{3458C9A5-890B-4BD0-8086-91EFED4483EA}"/>
    <cellStyle name="Normal 23 3 2 4 2 4" xfId="24035" xr:uid="{7E4CEB42-FADF-4765-942A-3DDCE5C70301}"/>
    <cellStyle name="Normal 23 3 2 4 2 5" xfId="14660" xr:uid="{EAE2D6CA-EC48-44F4-9946-C30CF3C3336A}"/>
    <cellStyle name="Normal 23 3 2 4 3" xfId="6312" xr:uid="{7EF1C572-2939-4BAA-81FA-3BD6183101AD}"/>
    <cellStyle name="Normal 23 3 2 4 3 2" xfId="37920" xr:uid="{236E69F6-13AF-4E6E-BE4C-DB5FAE1EEA8A}"/>
    <cellStyle name="Normal 23 3 2 4 3 3" xfId="25063" xr:uid="{B0AB4CD1-234C-4016-9483-D2124C67F710}"/>
    <cellStyle name="Normal 23 3 2 4 3 4" xfId="15688" xr:uid="{99C443D0-30F8-4249-9C6F-0C6572C3B646}"/>
    <cellStyle name="Normal 23 3 2 4 4" xfId="5054" xr:uid="{13FFFD62-6C5F-4B71-AA7D-F7D316B56FBD}"/>
    <cellStyle name="Normal 23 3 2 4 4 2" xfId="36664" xr:uid="{21A5D136-83A4-480E-82CC-5F574861D0E4}"/>
    <cellStyle name="Normal 23 3 2 4 4 3" xfId="23807" xr:uid="{6A7A5274-FA7E-4044-9ABA-996249C11D37}"/>
    <cellStyle name="Normal 23 3 2 4 4 4" xfId="14432" xr:uid="{1B28CCA8-A835-4B60-A413-B4AA47FB7901}"/>
    <cellStyle name="Normal 23 3 2 4 5" xfId="19869" xr:uid="{6D963ED0-D79C-4A36-A59E-6DFBE7F45E8C}"/>
    <cellStyle name="Normal 23 3 2 4 6" xfId="29245" xr:uid="{F4B1F264-AB2D-4DDA-9F03-42AD90F02765}"/>
    <cellStyle name="Normal 23 3 2 4 7" xfId="32969" xr:uid="{15EFF8E0-ECCF-48FA-BDAB-BF2E3F58CE22}"/>
    <cellStyle name="Normal 23 3 2 4 8" xfId="10735" xr:uid="{5280F065-3B56-48E5-B7E4-3E7B36D6C025}"/>
    <cellStyle name="Normal 23 3 2 5" xfId="1400" xr:uid="{088BCF51-328B-4D0A-B86F-4F8361856D52}"/>
    <cellStyle name="Normal 23 3 2 5 2" xfId="6538" xr:uid="{1869F945-207A-4A47-A479-7C06EE9BBB6D}"/>
    <cellStyle name="Normal 23 3 2 5 2 2" xfId="38146" xr:uid="{38CC21CC-AF78-4D61-BC9D-00062EB2DE6E}"/>
    <cellStyle name="Normal 23 3 2 5 2 3" xfId="25289" xr:uid="{6E2C4726-6FA6-4BE1-B63C-B3EE30724F29}"/>
    <cellStyle name="Normal 23 3 2 5 2 4" xfId="15914" xr:uid="{F7468FC1-1B1C-4E62-BE5D-BAD1D25B6EDE}"/>
    <cellStyle name="Normal 23 3 2 5 3" xfId="5280" xr:uid="{6AD0CBD3-6E76-4277-9009-AC8A3FBBF970}"/>
    <cellStyle name="Normal 23 3 2 5 3 2" xfId="36888" xr:uid="{8D07445A-D3DB-438F-A727-C4207744888D}"/>
    <cellStyle name="Normal 23 3 2 5 3 3" xfId="24031" xr:uid="{124B613C-E608-4871-80AE-CAF1E22E8F6B}"/>
    <cellStyle name="Normal 23 3 2 5 3 4" xfId="14656" xr:uid="{1F3DD12F-DCB8-43C2-989E-4184CDAE0FD3}"/>
    <cellStyle name="Normal 23 3 2 5 4" xfId="19984" xr:uid="{E6F9ACCB-9E69-4E7F-8184-FE8AB3BB8E05}"/>
    <cellStyle name="Normal 23 3 2 5 5" xfId="29360" xr:uid="{10DC8231-E6AA-48B6-859F-20501E61C3E8}"/>
    <cellStyle name="Normal 23 3 2 5 6" xfId="33084" xr:uid="{2248D2BF-9ED7-48A1-9C85-92A72D643934}"/>
    <cellStyle name="Normal 23 3 2 5 7" xfId="10850" xr:uid="{A8B8B294-5A82-4138-841F-A2E5F430180B}"/>
    <cellStyle name="Normal 23 3 2 6" xfId="1516" xr:uid="{6CD6EFB3-16CB-4215-BE5D-B6FA00BBC1D7}"/>
    <cellStyle name="Normal 23 3 2 6 2" xfId="7029" xr:uid="{9DF69062-0897-42CD-B979-6C41550A4307}"/>
    <cellStyle name="Normal 23 3 2 6 2 2" xfId="38635" xr:uid="{CEA09BF6-8C5C-4F2F-8072-A82BBFBDF666}"/>
    <cellStyle name="Normal 23 3 2 6 2 3" xfId="25778" xr:uid="{9D9C8243-6A14-429C-94D7-C1C5E8BE6227}"/>
    <cellStyle name="Normal 23 3 2 6 2 4" xfId="16403" xr:uid="{CDFAC51D-205C-4873-83DD-ADFF3F56389A}"/>
    <cellStyle name="Normal 23 3 2 6 3" xfId="4569" xr:uid="{9FADB5B4-712D-416F-8B50-56BFE17DC452}"/>
    <cellStyle name="Normal 23 3 2 6 3 2" xfId="36182" xr:uid="{85B14635-FF80-4A8A-9486-982364FADF76}"/>
    <cellStyle name="Normal 23 3 2 6 3 3" xfId="23324" xr:uid="{00874CF7-40BB-4076-B4F4-3D1EE8BDC28F}"/>
    <cellStyle name="Normal 23 3 2 6 3 4" xfId="13949" xr:uid="{D9260B13-CD64-4183-B766-322F4F57A869}"/>
    <cellStyle name="Normal 23 3 2 6 4" xfId="20099" xr:uid="{3DFAF45F-FB45-41BF-B412-1D8BED25254A}"/>
    <cellStyle name="Normal 23 3 2 6 5" xfId="29475" xr:uid="{12285948-3AA2-4D5B-A4AF-5EB20CB089A0}"/>
    <cellStyle name="Normal 23 3 2 6 6" xfId="33199" xr:uid="{55C18300-BC29-4414-A427-67F259FA8B93}"/>
    <cellStyle name="Normal 23 3 2 6 7" xfId="10965" xr:uid="{D99C534A-E03B-4FED-8732-FA13C430C36D}"/>
    <cellStyle name="Normal 23 3 2 7" xfId="1631" xr:uid="{0206953A-1CEA-4AB8-9A22-1F7F0EEC9E16}"/>
    <cellStyle name="Normal 23 3 2 7 2" xfId="5824" xr:uid="{BD803713-72EB-46CB-BCA7-E9AB416DA75A}"/>
    <cellStyle name="Normal 23 3 2 7 2 2" xfId="37432" xr:uid="{2C76227E-707A-4CD1-918E-095D9C0BDAE5}"/>
    <cellStyle name="Normal 23 3 2 7 2 3" xfId="24575" xr:uid="{DA030090-0F1A-4EEA-8051-5C3A8B80B3B0}"/>
    <cellStyle name="Normal 23 3 2 7 2 4" xfId="15200" xr:uid="{2ED1622C-E95B-46E7-93DA-6D211B938186}"/>
    <cellStyle name="Normal 23 3 2 7 3" xfId="20213" xr:uid="{C787A0F4-5429-4F00-9E70-B922A5B1A32F}"/>
    <cellStyle name="Normal 23 3 2 7 4" xfId="29589" xr:uid="{6592CE1B-342F-4AB0-80B2-0402155E640D}"/>
    <cellStyle name="Normal 23 3 2 7 5" xfId="33313" xr:uid="{2DEEA014-765E-4339-AACB-FBE1DCC14C7E}"/>
    <cellStyle name="Normal 23 3 2 7 6" xfId="11079" xr:uid="{594ED48C-3287-49DC-B4B5-586DBFB2C999}"/>
    <cellStyle name="Normal 23 3 2 8" xfId="1746" xr:uid="{6FE34C46-4026-4C0C-9F62-2AF485214819}"/>
    <cellStyle name="Normal 23 3 2 8 2" xfId="7226" xr:uid="{B5C657F6-C69F-4E7E-8399-E59ABAFB54F2}"/>
    <cellStyle name="Normal 23 3 2 8 2 2" xfId="38832" xr:uid="{0E535A58-5802-41C7-9DA2-7736FFA69341}"/>
    <cellStyle name="Normal 23 3 2 8 2 3" xfId="25975" xr:uid="{BA23A913-7455-4153-A1A1-BF187F9A1C34}"/>
    <cellStyle name="Normal 23 3 2 8 2 4" xfId="16600" xr:uid="{584AD38D-E094-4FCF-BF12-555FDB34B144}"/>
    <cellStyle name="Normal 23 3 2 8 3" xfId="20327" xr:uid="{97D6038E-6615-4258-8CAA-50A7863D485C}"/>
    <cellStyle name="Normal 23 3 2 8 4" xfId="29703" xr:uid="{21B0F681-A153-4820-8CD6-5D3B6FEF344A}"/>
    <cellStyle name="Normal 23 3 2 8 5" xfId="33427" xr:uid="{8AD57AA3-1D6C-4900-A72E-EA7E835ED825}"/>
    <cellStyle name="Normal 23 3 2 8 6" xfId="11193" xr:uid="{8DB6AB31-B0E3-4FB1-B06C-A5F7380853A1}"/>
    <cellStyle name="Normal 23 3 2 9" xfId="1861" xr:uid="{1CD0D170-3489-46A8-86C5-ECECA52D362A}"/>
    <cellStyle name="Normal 23 3 2 9 2" xfId="7388" xr:uid="{3C889C9F-952B-48CC-B162-7AC57B581EB8}"/>
    <cellStyle name="Normal 23 3 2 9 2 2" xfId="38994" xr:uid="{649B4B4F-C983-4F76-A852-4AE54EFC8D14}"/>
    <cellStyle name="Normal 23 3 2 9 2 3" xfId="26137" xr:uid="{C254FA52-329A-4A49-9A76-C624096C2EAB}"/>
    <cellStyle name="Normal 23 3 2 9 2 4" xfId="16762" xr:uid="{AC686FC2-04D1-4E14-81D7-0230A8D292CB}"/>
    <cellStyle name="Normal 23 3 2 9 3" xfId="20441" xr:uid="{B5CFA2D7-B7D1-4CD6-898D-57D4A08F8213}"/>
    <cellStyle name="Normal 23 3 2 9 4" xfId="29817" xr:uid="{0E821B14-04F0-4465-A890-05D867BD56EB}"/>
    <cellStyle name="Normal 23 3 2 9 5" xfId="33541" xr:uid="{7C6031DE-1B93-4E7A-9AE0-96D0A78910B9}"/>
    <cellStyle name="Normal 23 3 2 9 6" xfId="11307" xr:uid="{024A8C7D-9871-465C-A79E-70A5336BA90D}"/>
    <cellStyle name="Normal 23 3 20" xfId="3051" xr:uid="{4069E153-645C-4796-88CB-7209FFAF2DE7}"/>
    <cellStyle name="Normal 23 3 20 2" xfId="8521" xr:uid="{F326A040-C470-4A38-BE29-AF2EB369DC28}"/>
    <cellStyle name="Normal 23 3 20 2 2" xfId="40127" xr:uid="{4A4E3D5A-C128-4BC6-8119-24CC9602DA87}"/>
    <cellStyle name="Normal 23 3 20 2 3" xfId="27270" xr:uid="{67262431-535A-4DB0-ACC7-81EA6ADAFA09}"/>
    <cellStyle name="Normal 23 3 20 2 4" xfId="17895" xr:uid="{76ED1A8A-C542-45F9-9340-36E9986069FE}"/>
    <cellStyle name="Normal 23 3 20 3" xfId="21617" xr:uid="{B08F2132-EE0C-4A3C-9AA6-6D7F2D4E953D}"/>
    <cellStyle name="Normal 23 3 20 4" xfId="30993" xr:uid="{4433B560-6A88-43F1-BC2A-D890FA9957FC}"/>
    <cellStyle name="Normal 23 3 20 5" xfId="34716" xr:uid="{7014FD78-793C-4F2F-AC15-FF5075BBC796}"/>
    <cellStyle name="Normal 23 3 20 6" xfId="12483" xr:uid="{923C3F49-5E7C-4E5F-8E62-C424D3D2D9E5}"/>
    <cellStyle name="Normal 23 3 21" xfId="3166" xr:uid="{BE4C89C4-5EA5-4248-84E5-E47119ABC81A}"/>
    <cellStyle name="Normal 23 3 21 2" xfId="8635" xr:uid="{73F24C6C-B74D-4C7F-B65D-DF3713A7ADAA}"/>
    <cellStyle name="Normal 23 3 21 2 2" xfId="40241" xr:uid="{05D01F51-A46F-449A-A158-139BF9F8EA9D}"/>
    <cellStyle name="Normal 23 3 21 2 3" xfId="27384" xr:uid="{AC2864E1-8345-48E9-86EC-C16B7CCCF5A4}"/>
    <cellStyle name="Normal 23 3 21 2 4" xfId="18009" xr:uid="{969F4E2C-6BDC-43EE-9904-696F44FF4E92}"/>
    <cellStyle name="Normal 23 3 21 3" xfId="21731" xr:uid="{EEA65061-F7D2-4AE3-B9D2-2883284CA5CB}"/>
    <cellStyle name="Normal 23 3 21 4" xfId="31107" xr:uid="{C3F5DD89-75CF-44F7-A1A0-A0BDED466C93}"/>
    <cellStyle name="Normal 23 3 21 5" xfId="34830" xr:uid="{6ACD526D-148C-4E95-83D9-3D483FF66738}"/>
    <cellStyle name="Normal 23 3 21 6" xfId="12597" xr:uid="{5BA9EEAD-AC0D-4402-95A1-50157DC265F3}"/>
    <cellStyle name="Normal 23 3 22" xfId="3281" xr:uid="{E8232FB7-3852-4D4D-8F1D-A936DBD35496}"/>
    <cellStyle name="Normal 23 3 22 2" xfId="8749" xr:uid="{3CE1863C-E97E-4F67-AC2F-E2CCF3A4E466}"/>
    <cellStyle name="Normal 23 3 22 2 2" xfId="40355" xr:uid="{344CB317-B4A9-4FE9-94A0-5100AD215222}"/>
    <cellStyle name="Normal 23 3 22 2 3" xfId="27498" xr:uid="{5BE88D62-00D0-47B9-A1B8-DB367F41FA9B}"/>
    <cellStyle name="Normal 23 3 22 2 4" xfId="18123" xr:uid="{E5610BEB-55B5-4543-ADE4-93E5E1114345}"/>
    <cellStyle name="Normal 23 3 22 3" xfId="21845" xr:uid="{AE933171-9298-4332-B440-A2B327D00F08}"/>
    <cellStyle name="Normal 23 3 22 4" xfId="31221" xr:uid="{541B763E-EA33-490F-AECA-1ECD51243424}"/>
    <cellStyle name="Normal 23 3 22 5" xfId="34944" xr:uid="{EE92FD99-592E-4D9E-9BD9-202301DF13DD}"/>
    <cellStyle name="Normal 23 3 22 6" xfId="12711" xr:uid="{D34F9256-7BED-4BB9-AE90-AA5407C53351}"/>
    <cellStyle name="Normal 23 3 23" xfId="3396" xr:uid="{3DD0A2B4-9505-4768-BA0C-C009F8C793CE}"/>
    <cellStyle name="Normal 23 3 23 2" xfId="8863" xr:uid="{2C8B9367-2202-4C97-8D74-604B88822610}"/>
    <cellStyle name="Normal 23 3 23 2 2" xfId="40469" xr:uid="{A45A630D-6567-462D-9B7D-C60E18502350}"/>
    <cellStyle name="Normal 23 3 23 2 3" xfId="27612" xr:uid="{F4383A5C-E0AB-47E1-859C-B616D14FB9D6}"/>
    <cellStyle name="Normal 23 3 23 2 4" xfId="18237" xr:uid="{0A8710DE-7912-46A6-BD3E-171CA3BD51E1}"/>
    <cellStyle name="Normal 23 3 23 3" xfId="21959" xr:uid="{F75F70DA-59FC-4B4B-A646-F1555351B489}"/>
    <cellStyle name="Normal 23 3 23 4" xfId="31335" xr:uid="{C3AB8A12-52F3-4B7A-B966-EBCA99A9A2AE}"/>
    <cellStyle name="Normal 23 3 23 5" xfId="35058" xr:uid="{9ED015D6-7DD7-4AFD-A176-7F949FB26DDE}"/>
    <cellStyle name="Normal 23 3 23 6" xfId="12825" xr:uid="{3D018E29-E6DB-4B86-B410-7DBC9FAFCB96}"/>
    <cellStyle name="Normal 23 3 24" xfId="3511" xr:uid="{0F0F61B7-F155-4A80-A305-9DA40B3EE149}"/>
    <cellStyle name="Normal 23 3 24 2" xfId="8977" xr:uid="{86A54C29-8BC4-41AD-9C0B-7A92CB18F275}"/>
    <cellStyle name="Normal 23 3 24 2 2" xfId="40583" xr:uid="{0A6AFC2F-A5F9-4A95-AB17-8A2284B1160D}"/>
    <cellStyle name="Normal 23 3 24 2 3" xfId="27726" xr:uid="{DAA77126-C7B0-4C69-8DF4-F80F2624A1D2}"/>
    <cellStyle name="Normal 23 3 24 2 4" xfId="18351" xr:uid="{196673D2-140A-4ACC-BBFD-670507056E11}"/>
    <cellStyle name="Normal 23 3 24 3" xfId="22073" xr:uid="{86E18D7F-D8BE-4EB2-ACB9-11152164B3AD}"/>
    <cellStyle name="Normal 23 3 24 4" xfId="31449" xr:uid="{8A035A7D-E7E3-4A60-81A7-28EC61F80C09}"/>
    <cellStyle name="Normal 23 3 24 5" xfId="35172" xr:uid="{E34C190A-7F5A-4AE7-A574-50D9026FBF48}"/>
    <cellStyle name="Normal 23 3 24 6" xfId="12939" xr:uid="{246351B0-AB9D-452B-9656-A16CDB08E08E}"/>
    <cellStyle name="Normal 23 3 25" xfId="3626" xr:uid="{6E71730C-E0B9-4D6C-BA7B-BCE49CBE6421}"/>
    <cellStyle name="Normal 23 3 25 2" xfId="9091" xr:uid="{780B2A69-9255-4054-9AAF-DD138C165838}"/>
    <cellStyle name="Normal 23 3 25 2 2" xfId="40697" xr:uid="{E4D0D97E-016A-49AC-ACD8-C5AEA9471889}"/>
    <cellStyle name="Normal 23 3 25 2 3" xfId="27840" xr:uid="{083B13C2-970D-4FE0-A24A-56D4B9F0F500}"/>
    <cellStyle name="Normal 23 3 25 2 4" xfId="18465" xr:uid="{11EE2942-F29D-4B0A-BBB8-6EA275BFB446}"/>
    <cellStyle name="Normal 23 3 25 3" xfId="22187" xr:uid="{BFC8C268-2E35-4095-B0F8-A19ABC53D8D6}"/>
    <cellStyle name="Normal 23 3 25 4" xfId="31563" xr:uid="{57EEED36-7F3E-479B-8901-B2F8674898B8}"/>
    <cellStyle name="Normal 23 3 25 5" xfId="35286" xr:uid="{03DAF0DC-8D8F-4219-BBA3-905880A679D2}"/>
    <cellStyle name="Normal 23 3 25 6" xfId="13053" xr:uid="{42E56758-9181-4E6C-9481-C61E33E9CF5A}"/>
    <cellStyle name="Normal 23 3 26" xfId="3744" xr:uid="{211C8EAC-889C-45B5-8CE8-20F78D2C5518}"/>
    <cellStyle name="Normal 23 3 26 2" xfId="9208" xr:uid="{3E132E92-3E89-46D1-AC2C-9F7164E313EB}"/>
    <cellStyle name="Normal 23 3 26 2 2" xfId="40814" xr:uid="{769C0AF4-C14C-4696-BDD7-FE43BA1648DC}"/>
    <cellStyle name="Normal 23 3 26 2 3" xfId="27957" xr:uid="{7213F121-DBB9-41BF-8CFD-B0AA57F218E0}"/>
    <cellStyle name="Normal 23 3 26 2 4" xfId="18582" xr:uid="{EF9A91E9-6768-484C-8CBF-F77F3AE42C67}"/>
    <cellStyle name="Normal 23 3 26 3" xfId="22304" xr:uid="{18437EE8-9FA3-4D43-935B-C561CF4761EA}"/>
    <cellStyle name="Normal 23 3 26 4" xfId="31680" xr:uid="{315FB1E4-62C3-4BF6-AF05-5ED2494CD48C}"/>
    <cellStyle name="Normal 23 3 26 5" xfId="35403" xr:uid="{F7F74026-B979-4042-A58E-E43A8A48D392}"/>
    <cellStyle name="Normal 23 3 26 6" xfId="13170" xr:uid="{127F4A0B-A5E1-435A-8487-FA0BA057F919}"/>
    <cellStyle name="Normal 23 3 27" xfId="3864" xr:uid="{3ABEA77F-BB92-41CF-95F4-50AFBEDC2C45}"/>
    <cellStyle name="Normal 23 3 27 2" xfId="9327" xr:uid="{D632E692-7D13-44CD-A63D-C8D3BDF2B4D8}"/>
    <cellStyle name="Normal 23 3 27 2 2" xfId="40933" xr:uid="{27EE66E7-CE83-4627-9DAD-031E1091E648}"/>
    <cellStyle name="Normal 23 3 27 2 3" xfId="28076" xr:uid="{52C639CE-C266-4581-9F3F-90B1BF503C41}"/>
    <cellStyle name="Normal 23 3 27 2 4" xfId="18701" xr:uid="{00BC155A-9EF6-4138-AE48-830BE005F7E1}"/>
    <cellStyle name="Normal 23 3 27 3" xfId="22423" xr:uid="{D0E9C149-D142-4A9A-8D66-530106DD8782}"/>
    <cellStyle name="Normal 23 3 27 4" xfId="31799" xr:uid="{D60A1711-BBFA-4C62-91E8-7E56B0C91B95}"/>
    <cellStyle name="Normal 23 3 27 5" xfId="35522" xr:uid="{C4D8CFF4-CEE0-411A-AF12-8D2D0452DC91}"/>
    <cellStyle name="Normal 23 3 27 6" xfId="13289" xr:uid="{23E52B0A-6656-4072-9B9D-2B961A853A42}"/>
    <cellStyle name="Normal 23 3 28" xfId="3996" xr:uid="{71AD8EF8-2FBB-4DF3-9A31-1010C432FF05}"/>
    <cellStyle name="Normal 23 3 28 2" xfId="9458" xr:uid="{04123214-8784-45C5-A84C-CE521BF3A6E0}"/>
    <cellStyle name="Normal 23 3 28 2 2" xfId="41064" xr:uid="{FF5A35FA-A4BA-4FD0-989A-035FFEF8ABE4}"/>
    <cellStyle name="Normal 23 3 28 2 3" xfId="28207" xr:uid="{69855FCE-0747-4D3A-A99C-ACD0A794024C}"/>
    <cellStyle name="Normal 23 3 28 2 4" xfId="18832" xr:uid="{9A03A3CB-4A47-4229-8AF7-10A778FE6E42}"/>
    <cellStyle name="Normal 23 3 28 3" xfId="22554" xr:uid="{DE4D787C-06CD-4F43-AE54-E46EA2C2B3F0}"/>
    <cellStyle name="Normal 23 3 28 4" xfId="31930" xr:uid="{02FF8AF5-2B0E-457C-82A8-6B736CD9C432}"/>
    <cellStyle name="Normal 23 3 28 5" xfId="35653" xr:uid="{68D0D1DE-5B40-43A2-9BCA-7F351DF8DB45}"/>
    <cellStyle name="Normal 23 3 28 6" xfId="13420" xr:uid="{63F00AFC-C904-45A9-9AF8-C1880A28918D}"/>
    <cellStyle name="Normal 23 3 29" xfId="4112" xr:uid="{FBDF8693-079B-4364-9799-F8E55320C27F}"/>
    <cellStyle name="Normal 23 3 29 2" xfId="9573" xr:uid="{2CAA121B-42CC-4170-8F4B-8E77634024D9}"/>
    <cellStyle name="Normal 23 3 29 2 2" xfId="41179" xr:uid="{166539D4-C0CB-4A8A-BB6B-A6812517C355}"/>
    <cellStyle name="Normal 23 3 29 2 3" xfId="28322" xr:uid="{F7A142FD-5B34-46AD-A6DF-C74970B43842}"/>
    <cellStyle name="Normal 23 3 29 2 4" xfId="18947" xr:uid="{B584D5F8-FD51-4B0A-9397-CD8E18A1A833}"/>
    <cellStyle name="Normal 23 3 29 3" xfId="22669" xr:uid="{79896A00-98D8-4670-B20A-256BDDDBF2F2}"/>
    <cellStyle name="Normal 23 3 29 4" xfId="32045" xr:uid="{2A586D92-2234-44E1-8FEB-4D1498CD5590}"/>
    <cellStyle name="Normal 23 3 29 5" xfId="35768" xr:uid="{1AC78689-65BE-4452-B18E-A684FE61A52C}"/>
    <cellStyle name="Normal 23 3 29 6" xfId="13535" xr:uid="{7C4E42AB-B9A4-4A53-BDDB-44D52738A011}"/>
    <cellStyle name="Normal 23 3 3" xfId="129" xr:uid="{464C5296-CCBC-4E3F-A95A-3F542DA0B947}"/>
    <cellStyle name="Normal 23 3 3 10" xfId="591" xr:uid="{15A15A10-A031-46D7-AAB0-4427C884F9C4}"/>
    <cellStyle name="Normal 23 3 3 2" xfId="944" xr:uid="{9A175A84-C2E6-4C1F-A813-C2D78F74897B}"/>
    <cellStyle name="Normal 23 3 3 2 2" xfId="5286" xr:uid="{00E67C0D-D8B4-4EDA-85EB-6E869EC90EB3}"/>
    <cellStyle name="Normal 23 3 3 2 2 2" xfId="6544" xr:uid="{BD3610E7-17E2-46E4-A0A1-65BEFDC3AD24}"/>
    <cellStyle name="Normal 23 3 3 2 2 2 2" xfId="38152" xr:uid="{EBD83A37-F58B-481C-895C-BBCFCD679EC5}"/>
    <cellStyle name="Normal 23 3 3 2 2 2 3" xfId="25295" xr:uid="{B3ADB0DB-4801-4AB8-AFFF-D9D861A819FE}"/>
    <cellStyle name="Normal 23 3 3 2 2 2 4" xfId="15920" xr:uid="{5369A0BC-7A7C-44AC-A79F-0CD0E5743B18}"/>
    <cellStyle name="Normal 23 3 3 2 2 3" xfId="36894" xr:uid="{A6B7460E-1949-48B8-ADB7-AB16914BFB9E}"/>
    <cellStyle name="Normal 23 3 3 2 2 4" xfId="24037" xr:uid="{CCB04951-3FD1-467D-B75F-53881054E25A}"/>
    <cellStyle name="Normal 23 3 3 2 2 5" xfId="14662" xr:uid="{7C69CAEC-B5CC-41D6-B55A-48FC4217FC96}"/>
    <cellStyle name="Normal 23 3 3 2 3" xfId="6064" xr:uid="{1B81F1DE-0CC8-4C94-9721-450990D20CF1}"/>
    <cellStyle name="Normal 23 3 3 2 3 2" xfId="37672" xr:uid="{93B04481-5FBC-443F-9AC3-57A7FA428BBB}"/>
    <cellStyle name="Normal 23 3 3 2 3 3" xfId="24815" xr:uid="{FF46DF00-B8C4-494A-8679-FCC0C06B3B84}"/>
    <cellStyle name="Normal 23 3 3 2 3 4" xfId="15440" xr:uid="{0DFDAA94-33AE-4F81-9579-E9E80EA5992D}"/>
    <cellStyle name="Normal 23 3 3 2 4" xfId="4805" xr:uid="{4A0160C4-DE82-4023-86D7-8B50EF24208E}"/>
    <cellStyle name="Normal 23 3 3 2 4 2" xfId="36418" xr:uid="{4A576287-4003-4CF0-96F4-5170457ACE6B}"/>
    <cellStyle name="Normal 23 3 3 2 4 3" xfId="23560" xr:uid="{DF9CD581-3F2D-4EAB-BE3F-0539D139C378}"/>
    <cellStyle name="Normal 23 3 3 2 4 4" xfId="14185" xr:uid="{7E00C1BE-5734-47FA-B516-7E75CECB4935}"/>
    <cellStyle name="Normal 23 3 3 2 5" xfId="32640" xr:uid="{443EC724-EE05-4166-BDD0-F2AC9AAD73B1}"/>
    <cellStyle name="Normal 23 3 3 2 6" xfId="23017" xr:uid="{B2DF8D52-662A-415E-BF43-81C06A81C0B3}"/>
    <cellStyle name="Normal 23 3 3 2 7" xfId="10399" xr:uid="{0DE61407-0F43-412D-9A74-8451DAAA75DC}"/>
    <cellStyle name="Normal 23 3 3 3" xfId="5285" xr:uid="{7AC63BE6-1E77-4A5A-8A54-4A91DAD0D365}"/>
    <cellStyle name="Normal 23 3 3 3 2" xfId="6543" xr:uid="{E2D2C895-EBFF-44DA-B942-5114436A7B38}"/>
    <cellStyle name="Normal 23 3 3 3 2 2" xfId="38151" xr:uid="{33493681-3146-4931-97ED-C7BDC135D3A9}"/>
    <cellStyle name="Normal 23 3 3 3 2 3" xfId="25294" xr:uid="{131FEA54-51ED-4AAB-83FE-00C75E7F3D24}"/>
    <cellStyle name="Normal 23 3 3 3 2 4" xfId="15919" xr:uid="{43135A9A-89EA-4EE8-9694-E7AD8152033B}"/>
    <cellStyle name="Normal 23 3 3 3 3" xfId="36893" xr:uid="{2BC86822-C0B9-4E33-BAE0-0BAA6B10A1B3}"/>
    <cellStyle name="Normal 23 3 3 3 4" xfId="24036" xr:uid="{12AAA17B-299B-4541-B32C-886F23A9B0D4}"/>
    <cellStyle name="Normal 23 3 3 3 5" xfId="14661" xr:uid="{E1771B50-90EA-47C7-B4A0-66BE5B282B45}"/>
    <cellStyle name="Normal 23 3 3 4" xfId="5878" xr:uid="{2DAB4BA6-DC47-40CA-B8EE-01032698E7A4}"/>
    <cellStyle name="Normal 23 3 3 4 2" xfId="37486" xr:uid="{9494BA5C-F965-4D7E-B4D4-196860A48BB4}"/>
    <cellStyle name="Normal 23 3 3 4 3" xfId="24629" xr:uid="{96EED044-68BA-4FC0-8CF0-B427C0EFB5B2}"/>
    <cellStyle name="Normal 23 3 3 4 4" xfId="15254" xr:uid="{09ADC169-2106-49D1-8585-BF1B8CEFBA97}"/>
    <cellStyle name="Normal 23 3 3 5" xfId="4621" xr:uid="{F3D391DE-0A54-487D-8CA0-1FBC4D720653}"/>
    <cellStyle name="Normal 23 3 3 5 2" xfId="36234" xr:uid="{2FA3E91A-2262-42BE-AD38-F6A58ED5CA3A}"/>
    <cellStyle name="Normal 23 3 3 5 3" xfId="23376" xr:uid="{C1882FAE-3414-48F6-8D8B-9D46F9606AAD}"/>
    <cellStyle name="Normal 23 3 3 5 4" xfId="14001" xr:uid="{A12DE767-1D27-4E15-A40E-2A29A25A22F6}"/>
    <cellStyle name="Normal 23 3 3 6" xfId="19533" xr:uid="{DAFF8E0F-51D8-4239-AC82-BC047CA0857B}"/>
    <cellStyle name="Normal 23 3 3 7" xfId="28909" xr:uid="{B762CA72-72C2-43AB-BC75-5F1A2FB30793}"/>
    <cellStyle name="Normal 23 3 3 8" xfId="32399" xr:uid="{6BD2F187-0053-4B9D-B22F-981ED8FDF374}"/>
    <cellStyle name="Normal 23 3 3 9" xfId="10047" xr:uid="{D15DCDBD-0B0F-448F-8A2F-0336C9616E4B}"/>
    <cellStyle name="Normal 23 3 30" xfId="4227" xr:uid="{74E3CBD0-E617-45D3-9A43-75737ED9A16B}"/>
    <cellStyle name="Normal 23 3 30 2" xfId="9687" xr:uid="{DA5FF997-2631-4D75-AB6D-368A896B6F1C}"/>
    <cellStyle name="Normal 23 3 30 2 2" xfId="41293" xr:uid="{6B5A943F-0DAB-4A5B-BE79-34110642E935}"/>
    <cellStyle name="Normal 23 3 30 2 3" xfId="28436" xr:uid="{98CF2656-D1B0-4528-969A-87AC6E98FC3B}"/>
    <cellStyle name="Normal 23 3 30 2 4" xfId="19061" xr:uid="{9F53DFA6-CC09-44D3-AB05-2CA783DA4E80}"/>
    <cellStyle name="Normal 23 3 30 3" xfId="22783" xr:uid="{7F3C76BB-C29F-4EC3-A478-D3414CA79C63}"/>
    <cellStyle name="Normal 23 3 30 4" xfId="32159" xr:uid="{B184D082-4C12-4C02-A252-4E48558BF197}"/>
    <cellStyle name="Normal 23 3 30 5" xfId="35882" xr:uid="{A0880D09-AD61-4D91-A0CC-1982CCD6258F}"/>
    <cellStyle name="Normal 23 3 30 6" xfId="13649" xr:uid="{BEF05421-EC97-4E8C-B5B0-86788BA69AB0}"/>
    <cellStyle name="Normal 23 3 31" xfId="832" xr:uid="{477F271F-658A-4B53-A056-AC3DB1F78C51}"/>
    <cellStyle name="Normal 23 3 31 2" xfId="9807" xr:uid="{1440C389-6411-4280-9CA1-258633B67114}"/>
    <cellStyle name="Normal 23 3 31 2 2" xfId="41413" xr:uid="{1AB9A830-ABA6-40E0-B6DB-C9776887DDF2}"/>
    <cellStyle name="Normal 23 3 31 2 3" xfId="28556" xr:uid="{67050BDE-42F9-424C-8331-3EE746229EEC}"/>
    <cellStyle name="Normal 23 3 31 2 4" xfId="19181" xr:uid="{15C162F6-4B09-4554-9FCC-811F535A8A7B}"/>
    <cellStyle name="Normal 23 3 31 3" xfId="22903" xr:uid="{D764BFB4-C1EC-4D42-AF98-74940A78BCDF}"/>
    <cellStyle name="Normal 23 3 31 4" xfId="28797" xr:uid="{37B96D07-0656-4264-BE6B-9F71925A955D}"/>
    <cellStyle name="Normal 23 3 31 5" xfId="32761" xr:uid="{6F82C347-A39C-4125-A3A0-839500AF65E1}"/>
    <cellStyle name="Normal 23 3 31 6" xfId="10287" xr:uid="{5A967590-C648-45AA-894F-EFD21AE7F722}"/>
    <cellStyle name="Normal 23 3 32" xfId="711" xr:uid="{80DE9418-880E-4B89-8D61-D6A7B6D7DD9D}"/>
    <cellStyle name="Normal 23 3 32 2" xfId="7105" xr:uid="{BDDBFEE4-8C7E-4861-A138-E9A4C58AE770}"/>
    <cellStyle name="Normal 23 3 32 2 2" xfId="38711" xr:uid="{832A7B8D-5921-43FC-9BF1-3BA3864D875F}"/>
    <cellStyle name="Normal 23 3 32 2 3" xfId="25854" xr:uid="{8D832582-D9AE-4658-9E4B-7B2BE0B47844}"/>
    <cellStyle name="Normal 23 3 32 2 4" xfId="16479" xr:uid="{9D3142B3-B96A-4CBD-AC0A-9A02765D1AC3}"/>
    <cellStyle name="Normal 23 3 32 3" xfId="19421" xr:uid="{D597FCDE-65EF-416A-958D-053BD66BEC69}"/>
    <cellStyle name="Normal 23 3 32 4" xfId="10167" xr:uid="{91FF04B5-320A-4A89-8430-5A84FE43472B}"/>
    <cellStyle name="Normal 23 3 33" xfId="4392" xr:uid="{52486E4B-E20B-4C67-BBB9-4C0291162F49}"/>
    <cellStyle name="Normal 23 3 33 2" xfId="36005" xr:uid="{F8CBA67F-716C-42BC-B8B1-C565CFBF1BD5}"/>
    <cellStyle name="Normal 23 3 33 3" xfId="23147" xr:uid="{73AFD75F-6015-4BE2-AE0C-8BFA65F28195}"/>
    <cellStyle name="Normal 23 3 33 4" xfId="13772" xr:uid="{2AC31B1E-57E8-4B3D-A04B-5823A820913F}"/>
    <cellStyle name="Normal 23 3 34" xfId="19301" xr:uid="{354A4AF1-9C88-4AF7-AAC5-44D95E973B1E}"/>
    <cellStyle name="Normal 23 3 35" xfId="28677" xr:uid="{35E315BA-EFF0-4432-88F6-F96345A0E799}"/>
    <cellStyle name="Normal 23 3 36" xfId="32279" xr:uid="{1525B9B2-DA89-4D92-9C52-F51C0E719C7A}"/>
    <cellStyle name="Normal 23 3 37" xfId="9927" xr:uid="{92FC96D5-B667-464E-8558-F7E09A3155A1}"/>
    <cellStyle name="Normal 23 3 38" xfId="470" xr:uid="{D4DA2137-17DC-4B85-AB7C-4010FBDE9B71}"/>
    <cellStyle name="Normal 23 3 4" xfId="1107" xr:uid="{0C4D2745-C808-4968-8D11-A58094575DEB}"/>
    <cellStyle name="Normal 23 3 4 2" xfId="5287" xr:uid="{B1A35201-C84A-475D-AA2B-FB53F554C652}"/>
    <cellStyle name="Normal 23 3 4 2 2" xfId="6545" xr:uid="{FC685CD0-E303-47D4-BEE1-BE151B119CA5}"/>
    <cellStyle name="Normal 23 3 4 2 2 2" xfId="38153" xr:uid="{CFFEC945-4281-44FE-8175-8C9956C6EEB3}"/>
    <cellStyle name="Normal 23 3 4 2 2 3" xfId="25296" xr:uid="{97AAFA44-A33B-4807-83D8-0C6BCE6864F4}"/>
    <cellStyle name="Normal 23 3 4 2 2 4" xfId="15921" xr:uid="{A8A9465E-AC6E-4016-9B66-F5F9A1D4927F}"/>
    <cellStyle name="Normal 23 3 4 2 3" xfId="36895" xr:uid="{3DDB8E53-3DD8-413D-A444-2E469EE704FF}"/>
    <cellStyle name="Normal 23 3 4 2 4" xfId="24038" xr:uid="{C4B256D6-4F1A-45FE-9B0F-8ED5ABB34B19}"/>
    <cellStyle name="Normal 23 3 4 2 5" xfId="14663" xr:uid="{DAF3D4AA-B07B-4823-8AD1-70AB2929D3C7}"/>
    <cellStyle name="Normal 23 3 4 3" xfId="6065" xr:uid="{CBB24CB2-A824-49C9-8120-66A6624B9CF3}"/>
    <cellStyle name="Normal 23 3 4 3 2" xfId="37673" xr:uid="{0EAF0C11-9419-4CFF-A94D-ADB3DBFD6672}"/>
    <cellStyle name="Normal 23 3 4 3 3" xfId="24816" xr:uid="{9E999A6B-1D3E-4741-9B3B-20902A0B0CC4}"/>
    <cellStyle name="Normal 23 3 4 3 4" xfId="15441" xr:uid="{534FBF04-FBBE-4D85-ACF6-E9ACDD6CC00B}"/>
    <cellStyle name="Normal 23 3 4 4" xfId="4806" xr:uid="{85CC8D16-1D57-4790-BC2F-1C29EFCCAEA3}"/>
    <cellStyle name="Normal 23 3 4 4 2" xfId="36419" xr:uid="{809A123A-CDF5-41F6-AC0C-78CE1509C37B}"/>
    <cellStyle name="Normal 23 3 4 4 3" xfId="23561" xr:uid="{38802DE6-14E5-4738-8D51-87ECF6623C72}"/>
    <cellStyle name="Normal 23 3 4 4 4" xfId="14186" xr:uid="{0A87BD2A-C93D-4ACD-A2F2-3C21DE11CBF9}"/>
    <cellStyle name="Normal 23 3 4 5" xfId="19693" xr:uid="{3653F877-5000-45FB-8BA0-F647AC9D3F5A}"/>
    <cellStyle name="Normal 23 3 4 6" xfId="29069" xr:uid="{9A5A18F6-75F1-42DA-AFC1-A507875E9C92}"/>
    <cellStyle name="Normal 23 3 4 7" xfId="32520" xr:uid="{28591C05-4FAE-455E-A8D5-E051014BE5D0}"/>
    <cellStyle name="Normal 23 3 4 8" xfId="10559" xr:uid="{A4B7A6D4-0593-4C85-A4F3-362700AFB552}"/>
    <cellStyle name="Normal 23 3 5" xfId="1224" xr:uid="{A0616ABD-9493-4D74-AAF8-51F12340ED33}"/>
    <cellStyle name="Normal 23 3 5 2" xfId="5288" xr:uid="{8AA44CED-4390-4B25-A6D0-AB4235BD841E}"/>
    <cellStyle name="Normal 23 3 5 2 2" xfId="6546" xr:uid="{C05371B4-0130-48D3-A1A7-A157839A3F5C}"/>
    <cellStyle name="Normal 23 3 5 2 2 2" xfId="38154" xr:uid="{1FB0AD2B-E642-4477-A7EE-B035CB42846A}"/>
    <cellStyle name="Normal 23 3 5 2 2 3" xfId="25297" xr:uid="{A939424D-A236-455A-B05D-2ADAA8997958}"/>
    <cellStyle name="Normal 23 3 5 2 2 4" xfId="15922" xr:uid="{1888A7B2-ADDE-4445-A207-0DC4A16DAE24}"/>
    <cellStyle name="Normal 23 3 5 2 3" xfId="36896" xr:uid="{E8A57019-076A-42E7-8473-630C76CA4A71}"/>
    <cellStyle name="Normal 23 3 5 2 4" xfId="24039" xr:uid="{3428FA58-0D0B-47DC-AE71-F728600A9006}"/>
    <cellStyle name="Normal 23 3 5 2 5" xfId="14664" xr:uid="{0742F0EE-3942-4854-958E-184CDDCB732A}"/>
    <cellStyle name="Normal 23 3 5 3" xfId="6252" xr:uid="{C3D9C302-BBF2-4550-8919-D6F8691F12BA}"/>
    <cellStyle name="Normal 23 3 5 3 2" xfId="37860" xr:uid="{0167ECED-B2C4-4DBF-92E8-A3174027AA85}"/>
    <cellStyle name="Normal 23 3 5 3 3" xfId="25003" xr:uid="{5660FCA8-64E5-4710-A397-DA566A3E168C}"/>
    <cellStyle name="Normal 23 3 5 3 4" xfId="15628" xr:uid="{D78CE70E-1733-40ED-9C83-6A4B35CAFD21}"/>
    <cellStyle name="Normal 23 3 5 4" xfId="4994" xr:uid="{9C7F1727-F00F-4CB1-BAE3-93A8EDE2F25E}"/>
    <cellStyle name="Normal 23 3 5 4 2" xfId="36604" xr:uid="{95A96D80-0432-4BC9-85D4-A0046DAA78DD}"/>
    <cellStyle name="Normal 23 3 5 4 3" xfId="23747" xr:uid="{FB49EAE2-8B1A-4BDA-8D4C-43A78FE87366}"/>
    <cellStyle name="Normal 23 3 5 4 4" xfId="14372" xr:uid="{DD5F4116-2420-404D-B4A1-CE3ADB0FEECB}"/>
    <cellStyle name="Normal 23 3 5 5" xfId="19809" xr:uid="{6EAF9552-1300-4AFF-90BE-3734F1147204}"/>
    <cellStyle name="Normal 23 3 5 6" xfId="29185" xr:uid="{D6176E6C-5974-440C-A9B9-7BC06A10933C}"/>
    <cellStyle name="Normal 23 3 5 7" xfId="32909" xr:uid="{2F05F493-97FD-41D8-86BB-3B16CE88BE50}"/>
    <cellStyle name="Normal 23 3 5 8" xfId="10675" xr:uid="{8C0E7F4B-FA84-4047-B936-9021019C84C6}"/>
    <cellStyle name="Normal 23 3 6" xfId="1340" xr:uid="{CE26F823-9D80-427B-B20D-E37F3CDB5815}"/>
    <cellStyle name="Normal 23 3 6 2" xfId="6537" xr:uid="{C741A611-9CB3-4F25-9086-966249833589}"/>
    <cellStyle name="Normal 23 3 6 2 2" xfId="38145" xr:uid="{8A2210C6-7128-417E-B32F-D72A234035CA}"/>
    <cellStyle name="Normal 23 3 6 2 3" xfId="25288" xr:uid="{92966E9E-CE7B-4FFC-9D9F-36745B4F04A5}"/>
    <cellStyle name="Normal 23 3 6 2 4" xfId="15913" xr:uid="{A3D0F354-E5DD-46D3-91A9-D5197AF90402}"/>
    <cellStyle name="Normal 23 3 6 3" xfId="5279" xr:uid="{F5D8157E-6BC4-4105-BB51-4B3A5DFCF426}"/>
    <cellStyle name="Normal 23 3 6 3 2" xfId="36887" xr:uid="{CDCEF8EA-0D8B-4030-A007-C963E0241ED9}"/>
    <cellStyle name="Normal 23 3 6 3 3" xfId="24030" xr:uid="{90B84938-020F-4059-9AA9-2FF0F70C245D}"/>
    <cellStyle name="Normal 23 3 6 3 4" xfId="14655" xr:uid="{0A8487F0-D7AE-49A1-A7A6-7BA890D38367}"/>
    <cellStyle name="Normal 23 3 6 4" xfId="19924" xr:uid="{1F042A0D-3525-4EEF-8BEB-686AEDDFF333}"/>
    <cellStyle name="Normal 23 3 6 5" xfId="29300" xr:uid="{F225BC02-DCAC-41C6-80EF-481387FEB188}"/>
    <cellStyle name="Normal 23 3 6 6" xfId="33024" xr:uid="{36BFC182-91C3-4101-B657-7B4444C27B65}"/>
    <cellStyle name="Normal 23 3 6 7" xfId="10790" xr:uid="{E1057993-A998-43E1-B19E-40B162020BA4}"/>
    <cellStyle name="Normal 23 3 7" xfId="1456" xr:uid="{6016505A-CAA0-438E-B9A3-3ABB672C4AFB}"/>
    <cellStyle name="Normal 23 3 7 2" xfId="7344" xr:uid="{5479F78E-5A0A-4C20-8F21-3864D32AAA90}"/>
    <cellStyle name="Normal 23 3 7 2 2" xfId="38950" xr:uid="{DDDF06C4-BB4A-4A11-9677-9BCB5E237DCD}"/>
    <cellStyle name="Normal 23 3 7 2 3" xfId="26093" xr:uid="{650928B0-24A9-40FE-B6CE-E6CA2F55030D}"/>
    <cellStyle name="Normal 23 3 7 2 4" xfId="16718" xr:uid="{6780EA02-DD41-4DB5-AE00-B4C45484D744}"/>
    <cellStyle name="Normal 23 3 7 3" xfId="4509" xr:uid="{233BB99A-371D-47CF-96F3-62ABC01F34B9}"/>
    <cellStyle name="Normal 23 3 7 3 2" xfId="36122" xr:uid="{19D2B826-F975-4A1C-86D2-9142EE3556ED}"/>
    <cellStyle name="Normal 23 3 7 3 3" xfId="23264" xr:uid="{4698104A-7796-4FF9-A826-2B77AC60BB65}"/>
    <cellStyle name="Normal 23 3 7 3 4" xfId="13889" xr:uid="{05938037-7D4C-4DE0-8BBA-3161F506932E}"/>
    <cellStyle name="Normal 23 3 7 4" xfId="20039" xr:uid="{20CDB0E8-D6DF-43E0-A7FE-5CA9BA16A296}"/>
    <cellStyle name="Normal 23 3 7 5" xfId="29415" xr:uid="{3374E9E8-9C08-4DC0-80C9-C11266830B46}"/>
    <cellStyle name="Normal 23 3 7 6" xfId="33139" xr:uid="{00D05FA2-FAD5-45D4-A215-101683C14DC5}"/>
    <cellStyle name="Normal 23 3 7 7" xfId="10905" xr:uid="{81DEFB00-839D-44ED-84D3-A3B925B982DA}"/>
    <cellStyle name="Normal 23 3 8" xfId="1571" xr:uid="{2627157E-064D-471A-B067-7E095B2E0C17}"/>
    <cellStyle name="Normal 23 3 8 2" xfId="5764" xr:uid="{CC97E682-5353-498A-8DFB-9EACA7DE4158}"/>
    <cellStyle name="Normal 23 3 8 2 2" xfId="37372" xr:uid="{13F6455F-1951-4747-9F58-B629500B6EB2}"/>
    <cellStyle name="Normal 23 3 8 2 3" xfId="24515" xr:uid="{08FEEC43-CDCA-4F6D-B068-C6AD4AD4F18E}"/>
    <cellStyle name="Normal 23 3 8 2 4" xfId="15140" xr:uid="{CAC00E98-0813-4510-8277-939B4E0C5EBB}"/>
    <cellStyle name="Normal 23 3 8 3" xfId="20153" xr:uid="{739DB431-7EC2-42E8-AFDB-661698C631BB}"/>
    <cellStyle name="Normal 23 3 8 4" xfId="29529" xr:uid="{2F458CB5-BB9F-4549-802E-6BA6C43D3D60}"/>
    <cellStyle name="Normal 23 3 8 5" xfId="33253" xr:uid="{7A8F723B-96E4-4031-A4E9-B1A39AD970A6}"/>
    <cellStyle name="Normal 23 3 8 6" xfId="11019" xr:uid="{812B4262-FA01-440A-972B-A1E5B72FD87F}"/>
    <cellStyle name="Normal 23 3 9" xfId="1686" xr:uid="{8D6620BF-11B6-4DC0-A222-43717BD667B6}"/>
    <cellStyle name="Normal 23 3 9 2" xfId="6982" xr:uid="{1379F6BC-DFF1-4799-9F85-CFAC9DD9AE73}"/>
    <cellStyle name="Normal 23 3 9 2 2" xfId="38590" xr:uid="{ECF6AE62-ADC6-45A0-817D-D0612440CF4B}"/>
    <cellStyle name="Normal 23 3 9 2 3" xfId="25733" xr:uid="{A456A997-E554-44D5-A5FC-4D82B0B0548D}"/>
    <cellStyle name="Normal 23 3 9 2 4" xfId="16358" xr:uid="{FB2E0098-5AE3-4696-BCC5-C0D5180A2FD4}"/>
    <cellStyle name="Normal 23 3 9 3" xfId="20267" xr:uid="{E2AC3FD6-92B5-4AED-B7FF-93EB62BD72AB}"/>
    <cellStyle name="Normal 23 3 9 4" xfId="29643" xr:uid="{4CDCA834-99E4-44B0-8DA4-E4E90D2FDF1B}"/>
    <cellStyle name="Normal 23 3 9 5" xfId="33367" xr:uid="{DCAF5506-AE11-463A-B6BE-CA8DE45CC275}"/>
    <cellStyle name="Normal 23 3 9 6" xfId="11133" xr:uid="{12A90F72-0448-411C-82F6-78831FC2FF5F}"/>
    <cellStyle name="Normal 23 30" xfId="2560" xr:uid="{45E31941-588A-45F4-B325-F814DFAA1766}"/>
    <cellStyle name="Normal 23 30 2" xfId="8035" xr:uid="{07ADF28E-EFDD-4F5B-87FF-C60A90E41E0B}"/>
    <cellStyle name="Normal 23 30 2 2" xfId="39641" xr:uid="{31BF266E-165E-43DE-87FA-1411F9EF026A}"/>
    <cellStyle name="Normal 23 30 2 3" xfId="26784" xr:uid="{81CE583E-8AF0-4C32-8F2D-DBC7AB4E85E6}"/>
    <cellStyle name="Normal 23 30 2 4" xfId="17409" xr:uid="{2217E989-94DB-4343-8ED4-4B2147F7F9ED}"/>
    <cellStyle name="Normal 23 30 3" xfId="21131" xr:uid="{6C9E53F4-1B94-4A35-9286-202D5F6044FB}"/>
    <cellStyle name="Normal 23 30 4" xfId="30507" xr:uid="{68E3B0B1-F6C0-49AF-9D50-850137D751C0}"/>
    <cellStyle name="Normal 23 30 5" xfId="34230" xr:uid="{9DA83C4B-3A65-45F9-B794-7245FE4D2FBC}"/>
    <cellStyle name="Normal 23 30 6" xfId="11997" xr:uid="{5375D0FA-1D87-43D9-8136-2EF6E9D3EB88}"/>
    <cellStyle name="Normal 23 31" xfId="2155" xr:uid="{6BBCE674-7C98-4138-A029-B49BDD741DE4}"/>
    <cellStyle name="Normal 23 31 2" xfId="7633" xr:uid="{99BAC879-CDB3-42D4-A8AD-89008BC68F8E}"/>
    <cellStyle name="Normal 23 31 2 2" xfId="39239" xr:uid="{75E715E6-3C13-4BF3-9E3D-ED4DD272FFB6}"/>
    <cellStyle name="Normal 23 31 2 3" xfId="26382" xr:uid="{574635A9-39AA-405E-B97C-4EF57D54EF4A}"/>
    <cellStyle name="Normal 23 31 2 4" xfId="17007" xr:uid="{4ACA922A-650F-4175-B490-1DE77E44B8D6}"/>
    <cellStyle name="Normal 23 31 3" xfId="20729" xr:uid="{03D498C6-1419-48FB-8A03-5C6C678ADCAA}"/>
    <cellStyle name="Normal 23 31 4" xfId="30105" xr:uid="{9C4D10A1-44BE-4ECE-BD01-8086C4E053A7}"/>
    <cellStyle name="Normal 23 31 5" xfId="33828" xr:uid="{3DC6388D-4D44-4CF9-ABEC-A255B2DA9A14}"/>
    <cellStyle name="Normal 23 31 6" xfId="11595" xr:uid="{0817C0C7-933F-4602-BEAD-7FB137F434EE}"/>
    <cellStyle name="Normal 23 32" xfId="2196" xr:uid="{5DFEB80F-234F-48F3-934A-57B5B7D08352}"/>
    <cellStyle name="Normal 23 32 2" xfId="7674" xr:uid="{5195EE4A-5972-4740-AD7C-BC3434A572F3}"/>
    <cellStyle name="Normal 23 32 2 2" xfId="39280" xr:uid="{7AE9798A-2E06-4A0F-9EE1-444BCCA7A503}"/>
    <cellStyle name="Normal 23 32 2 3" xfId="26423" xr:uid="{578E7922-A601-4DFF-9F96-E599386AEDA8}"/>
    <cellStyle name="Normal 23 32 2 4" xfId="17048" xr:uid="{95EA31FB-726E-4B09-B19E-0E4788F989E6}"/>
    <cellStyle name="Normal 23 32 3" xfId="20770" xr:uid="{9FBB9EF5-288A-4337-972B-152BCB9184CF}"/>
    <cellStyle name="Normal 23 32 4" xfId="30146" xr:uid="{AB5C88AD-1111-4AED-A971-72D70D19C607}"/>
    <cellStyle name="Normal 23 32 5" xfId="33869" xr:uid="{533FDB72-8EC7-4298-95D2-404297BAB6C5}"/>
    <cellStyle name="Normal 23 32 6" xfId="11636" xr:uid="{AA8A0BA0-0B90-42BC-8C63-ACCF971A3E40}"/>
    <cellStyle name="Normal 23 33" xfId="3845" xr:uid="{74032960-5273-44D3-9439-B016E75C2CE7}"/>
    <cellStyle name="Normal 23 33 2" xfId="9309" xr:uid="{152AC618-CC87-4CD9-9A2E-88F4E4D717F4}"/>
    <cellStyle name="Normal 23 33 2 2" xfId="40915" xr:uid="{52218153-7C12-45D8-B3C7-E153205F805D}"/>
    <cellStyle name="Normal 23 33 2 3" xfId="28058" xr:uid="{824E45C1-452A-4633-A145-916AE27EA333}"/>
    <cellStyle name="Normal 23 33 2 4" xfId="18683" xr:uid="{D67D8819-D26C-42F1-823D-AA71E935DCE2}"/>
    <cellStyle name="Normal 23 33 3" xfId="22405" xr:uid="{B5EB1AAD-61B4-49FA-AEFD-8EE68C0949D1}"/>
    <cellStyle name="Normal 23 33 4" xfId="31781" xr:uid="{95EA780F-5A5E-4726-A8FB-31E198B53782}"/>
    <cellStyle name="Normal 23 33 5" xfId="35504" xr:uid="{8E43D8AB-EE41-4EC1-B595-22BEC6010AA5}"/>
    <cellStyle name="Normal 23 33 6" xfId="13271" xr:uid="{23E6B666-89CD-4968-8B01-D20B1F10BF4B}"/>
    <cellStyle name="Normal 23 34" xfId="3977" xr:uid="{8750CD11-7FCB-41CE-A4DE-AD8F34EEC559}"/>
    <cellStyle name="Normal 23 34 2" xfId="9440" xr:uid="{3E1F6AD3-4981-4EB1-BCC1-62AA7EB3CCF3}"/>
    <cellStyle name="Normal 23 34 2 2" xfId="41046" xr:uid="{7319B04E-C5E5-47BA-A66C-FF7343B06391}"/>
    <cellStyle name="Normal 23 34 2 3" xfId="28189" xr:uid="{1A87475F-F599-4666-8EAF-DAE24096B7E0}"/>
    <cellStyle name="Normal 23 34 2 4" xfId="18814" xr:uid="{300B0D64-C41B-4F95-A640-59CBBA6481E9}"/>
    <cellStyle name="Normal 23 34 3" xfId="22536" xr:uid="{B31D3696-4464-4BFA-9590-2C51B3A6D4F8}"/>
    <cellStyle name="Normal 23 34 4" xfId="31912" xr:uid="{0E0098A9-A1EC-40DC-AE41-D0C57813D0AF}"/>
    <cellStyle name="Normal 23 34 5" xfId="35635" xr:uid="{46E47467-821F-4AD3-9E8D-4E7D5BEF9268}"/>
    <cellStyle name="Normal 23 34 6" xfId="13402" xr:uid="{C4C44834-C847-484B-A4E4-C6C2E691CC70}"/>
    <cellStyle name="Normal 23 35" xfId="3969" xr:uid="{527AE332-BF7B-411A-A018-AD83A2BA3895}"/>
    <cellStyle name="Normal 23 35 2" xfId="9432" xr:uid="{49F6DEA5-1CBB-460C-86F9-A6BB59BAF346}"/>
    <cellStyle name="Normal 23 35 2 2" xfId="41038" xr:uid="{14FB0472-B788-4097-955C-CA22169A87FE}"/>
    <cellStyle name="Normal 23 35 2 3" xfId="28181" xr:uid="{EBB58643-618D-423B-B9C5-30078EC7C29E}"/>
    <cellStyle name="Normal 23 35 2 4" xfId="18806" xr:uid="{3B52D0C4-A7D6-494F-9D64-514C90B97836}"/>
    <cellStyle name="Normal 23 35 3" xfId="22528" xr:uid="{451DAA6E-6027-4540-9281-AC7353E9C3AA}"/>
    <cellStyle name="Normal 23 35 4" xfId="31904" xr:uid="{515A77F6-7EEF-48FD-8BC9-837B2205EE9A}"/>
    <cellStyle name="Normal 23 35 5" xfId="35627" xr:uid="{FCA665FF-F48F-4CE0-AF53-1184AC21F7ED}"/>
    <cellStyle name="Normal 23 35 6" xfId="13394" xr:uid="{A0F16AEF-A8D6-4583-8E03-87170E4C1C6B}"/>
    <cellStyle name="Normal 23 36" xfId="3965" xr:uid="{5AC2AA73-38D4-4046-BF3C-1F3D0EF46866}"/>
    <cellStyle name="Normal 23 36 2" xfId="9428" xr:uid="{14F6DB20-F52E-4F20-9162-F5F5F4FCC2CE}"/>
    <cellStyle name="Normal 23 36 2 2" xfId="41034" xr:uid="{746008E5-FC94-49D5-A11A-E33562619EBF}"/>
    <cellStyle name="Normal 23 36 2 3" xfId="28177" xr:uid="{A9AA51F3-BA1D-42CC-A2C7-93AA742BFB43}"/>
    <cellStyle name="Normal 23 36 2 4" xfId="18802" xr:uid="{2A071A9D-BC75-4600-887C-05ADE22368B3}"/>
    <cellStyle name="Normal 23 36 3" xfId="22524" xr:uid="{B21FB78B-8F51-4E28-A681-0F0921570B33}"/>
    <cellStyle name="Normal 23 36 4" xfId="31900" xr:uid="{57811FDF-238A-4590-8DAF-A089525BA225}"/>
    <cellStyle name="Normal 23 36 5" xfId="35623" xr:uid="{D2047684-8CB5-40A9-8947-182E07CCCE59}"/>
    <cellStyle name="Normal 23 36 6" xfId="13390" xr:uid="{4E3B9428-BB62-487A-ABD0-8F96B4FBE19E}"/>
    <cellStyle name="Normal 23 37" xfId="814" xr:uid="{4911D464-ACCC-4E95-94E2-6827CF83BEF9}"/>
    <cellStyle name="Normal 23 37 2" xfId="9789" xr:uid="{3000183A-9CF6-43FF-8940-C24EE5AEDAE8}"/>
    <cellStyle name="Normal 23 37 2 2" xfId="41395" xr:uid="{125BC617-DA6E-4FC4-AAC5-64054B9795EF}"/>
    <cellStyle name="Normal 23 37 2 3" xfId="28538" xr:uid="{F7763479-B3FB-4CE3-B62B-5BA225679DE9}"/>
    <cellStyle name="Normal 23 37 2 4" xfId="19163" xr:uid="{17967ECD-68C8-4CE1-856C-B9A77EC017BB}"/>
    <cellStyle name="Normal 23 37 3" xfId="22885" xr:uid="{D550509D-8627-4E16-BD54-1C1D77B3DA71}"/>
    <cellStyle name="Normal 23 37 4" xfId="28779" xr:uid="{384DDA63-473F-4CB9-856F-1B3653B9B2F8}"/>
    <cellStyle name="Normal 23 37 5" xfId="32743" xr:uid="{1184B209-C166-4E6C-A8BC-8C38DDC1F41B}"/>
    <cellStyle name="Normal 23 37 6" xfId="10269" xr:uid="{50018492-4EF4-492B-AD7E-4896CFF604F2}"/>
    <cellStyle name="Normal 23 38" xfId="693" xr:uid="{65D423B4-BD6C-469A-9046-B261D3B4E1C9}"/>
    <cellStyle name="Normal 23 38 2" xfId="7369" xr:uid="{B40A775A-D123-455F-B3EA-7FC7B0C52AF3}"/>
    <cellStyle name="Normal 23 38 2 2" xfId="38975" xr:uid="{48EA853D-2F10-4092-947B-F44A2499DD6F}"/>
    <cellStyle name="Normal 23 38 2 3" xfId="26118" xr:uid="{8933F4B5-D358-4AD9-9D0F-D5550E286D4A}"/>
    <cellStyle name="Normal 23 38 2 4" xfId="16743" xr:uid="{D13A3EFA-8D85-4FEF-835B-5B1A19F2BC4B}"/>
    <cellStyle name="Normal 23 38 3" xfId="19403" xr:uid="{622B8365-F4E4-49C3-A66F-70AA80E87B2E}"/>
    <cellStyle name="Normal 23 38 4" xfId="10149" xr:uid="{E0E42539-C89C-460D-A98E-C8DEC14EABED}"/>
    <cellStyle name="Normal 23 39" xfId="4374" xr:uid="{6D6D595C-0FDD-4CE7-A195-F92C64887213}"/>
    <cellStyle name="Normal 23 39 2" xfId="35987" xr:uid="{D53FC35E-EF79-4FD3-873F-8A8CCF893172}"/>
    <cellStyle name="Normal 23 39 3" xfId="23129" xr:uid="{6ACC3697-140F-4620-AAC5-4D52CC8F8649}"/>
    <cellStyle name="Normal 23 39 4" xfId="13754" xr:uid="{96E10EA5-1C04-45E1-99EF-F361CFF9EA6B}"/>
    <cellStyle name="Normal 23 4" xfId="130" xr:uid="{78749A46-BE23-4D07-B4D3-54F66FF9BEDB}"/>
    <cellStyle name="Normal 23 4 10" xfId="1793" xr:uid="{ACFE43C1-3AA4-4FCE-82C4-0EA525BC2E27}"/>
    <cellStyle name="Normal 23 4 10 2" xfId="7223" xr:uid="{9D1FEED2-5AA4-4EA4-B761-5197EEA681F8}"/>
    <cellStyle name="Normal 23 4 10 2 2" xfId="38829" xr:uid="{417BD232-165B-4655-8F65-8AD1CA400529}"/>
    <cellStyle name="Normal 23 4 10 2 3" xfId="25972" xr:uid="{43770385-CFA4-4263-985B-E15CA1CC4F4B}"/>
    <cellStyle name="Normal 23 4 10 2 4" xfId="16597" xr:uid="{EE699BBB-7810-497C-9A99-C0AB44C16CF4}"/>
    <cellStyle name="Normal 23 4 10 3" xfId="20373" xr:uid="{309F76AD-5D47-4DD1-ACBB-4C13FCEEB938}"/>
    <cellStyle name="Normal 23 4 10 4" xfId="29749" xr:uid="{E2DF2E05-283C-4AF8-8BC5-C379385A1030}"/>
    <cellStyle name="Normal 23 4 10 5" xfId="33473" xr:uid="{34939F60-E116-44CB-99A4-7715D272CCAA}"/>
    <cellStyle name="Normal 23 4 10 6" xfId="11239" xr:uid="{7B5FD7AC-8A98-4FA3-8B02-F204884490B9}"/>
    <cellStyle name="Normal 23 4 11" xfId="1925" xr:uid="{FCA6EBB3-90C6-44F9-A6F3-3DB4B79538FE}"/>
    <cellStyle name="Normal 23 4 11 2" xfId="7404" xr:uid="{E5AAC13A-1D27-4970-9B6B-821C916B3A23}"/>
    <cellStyle name="Normal 23 4 11 2 2" xfId="39010" xr:uid="{3A4D32B7-394B-4A91-A3E7-50F0810A24EC}"/>
    <cellStyle name="Normal 23 4 11 2 3" xfId="26153" xr:uid="{22E2F281-B16B-4E4A-97EF-A221814E20EF}"/>
    <cellStyle name="Normal 23 4 11 2 4" xfId="16778" xr:uid="{B423EE53-DEEA-4F33-806C-974AE7416BFA}"/>
    <cellStyle name="Normal 23 4 11 3" xfId="20500" xr:uid="{4692CCC7-0C27-4D58-B277-A119715BB1B0}"/>
    <cellStyle name="Normal 23 4 11 4" xfId="29876" xr:uid="{62A0A8C6-00C7-4130-A094-B0605386B02D}"/>
    <cellStyle name="Normal 23 4 11 5" xfId="33599" xr:uid="{646C2870-38B9-4C08-A520-CD312EF989AE}"/>
    <cellStyle name="Normal 23 4 11 6" xfId="11366" xr:uid="{842DA881-DF5D-4DCB-96A0-667B5DE253F1}"/>
    <cellStyle name="Normal 23 4 12" xfId="2041" xr:uid="{E0E2BDB7-A2B2-4B30-BCA8-D6BE28974285}"/>
    <cellStyle name="Normal 23 4 12 2" xfId="7519" xr:uid="{6230D201-BEEF-4123-B7FD-74C71C85D9FD}"/>
    <cellStyle name="Normal 23 4 12 2 2" xfId="39125" xr:uid="{88305F8B-89C2-4FEA-A4E7-0352861E0656}"/>
    <cellStyle name="Normal 23 4 12 2 3" xfId="26268" xr:uid="{2B4071BB-325A-4165-8693-3F50CBD2A84F}"/>
    <cellStyle name="Normal 23 4 12 2 4" xfId="16893" xr:uid="{DC1EF049-9B57-40B2-A9BB-A431F7A34086}"/>
    <cellStyle name="Normal 23 4 12 3" xfId="20615" xr:uid="{E1D9F4C5-45AA-4C02-90A4-ACB0DCA7E866}"/>
    <cellStyle name="Normal 23 4 12 4" xfId="29991" xr:uid="{1BF7FB3B-FC87-4D87-B2D6-6125DC6CE039}"/>
    <cellStyle name="Normal 23 4 12 5" xfId="33714" xr:uid="{49634229-DF37-4183-B0B5-62C0ED05CCDA}"/>
    <cellStyle name="Normal 23 4 12 6" xfId="11481" xr:uid="{E98056C8-4D10-4CFE-A6EF-79E75A8103B0}"/>
    <cellStyle name="Normal 23 4 13" xfId="2215" xr:uid="{7E150BFE-5724-4FFD-AFF8-DFE421B07776}"/>
    <cellStyle name="Normal 23 4 13 2" xfId="7692" xr:uid="{532FE9CD-00FF-4300-9301-0FF36BEB509C}"/>
    <cellStyle name="Normal 23 4 13 2 2" xfId="39298" xr:uid="{B01D87B8-C3A5-4FDC-9084-4C0A9C3668EA}"/>
    <cellStyle name="Normal 23 4 13 2 3" xfId="26441" xr:uid="{AA1EAEEE-2316-4B4D-B9A6-520E71121DB6}"/>
    <cellStyle name="Normal 23 4 13 2 4" xfId="17066" xr:uid="{128F4230-DA29-4268-B288-42B21AA90BCF}"/>
    <cellStyle name="Normal 23 4 13 3" xfId="20788" xr:uid="{3E35BB48-B116-4431-8855-C21CE0D7AA64}"/>
    <cellStyle name="Normal 23 4 13 4" xfId="30164" xr:uid="{B4653082-9946-4DB7-9ABD-FE10D1CF9DEA}"/>
    <cellStyle name="Normal 23 4 13 5" xfId="33887" xr:uid="{468BEE28-24E0-4849-B5A0-200CE98711D2}"/>
    <cellStyle name="Normal 23 4 13 6" xfId="11654" xr:uid="{C1534F52-A711-45EC-91F1-9BA23A591869}"/>
    <cellStyle name="Normal 23 4 14" xfId="2333" xr:uid="{5B5C9C24-E8F3-44A1-9467-E41EC80F8C25}"/>
    <cellStyle name="Normal 23 4 14 2" xfId="7809" xr:uid="{DD03D6FF-D8DB-49E5-B68A-EEC2B4DB90F7}"/>
    <cellStyle name="Normal 23 4 14 2 2" xfId="39415" xr:uid="{FF331B1A-F5E7-4A3A-9B78-FEA5A4FC3D9F}"/>
    <cellStyle name="Normal 23 4 14 2 3" xfId="26558" xr:uid="{6C897526-AB08-4486-AECC-0E478F031859}"/>
    <cellStyle name="Normal 23 4 14 2 4" xfId="17183" xr:uid="{F1B8FB77-46B2-4843-860C-1FE2F1AC228C}"/>
    <cellStyle name="Normal 23 4 14 3" xfId="20905" xr:uid="{0E3597D0-8F8F-407E-8336-2528011E662D}"/>
    <cellStyle name="Normal 23 4 14 4" xfId="30281" xr:uid="{849A3BD9-1107-4C5B-92D2-7323BC2423A3}"/>
    <cellStyle name="Normal 23 4 14 5" xfId="34004" xr:uid="{DCE38B2C-4FAE-4400-97C1-8AC28FD4037E}"/>
    <cellStyle name="Normal 23 4 14 6" xfId="11771" xr:uid="{73C44924-C867-4C26-AE9E-CFF2AC392471}"/>
    <cellStyle name="Normal 23 4 15" xfId="2450" xr:uid="{C5045A0C-2C6A-4FD7-8C8C-50D67B5D899A}"/>
    <cellStyle name="Normal 23 4 15 2" xfId="7925" xr:uid="{19336E63-587D-4D23-8C7A-AF3FEF20FDC3}"/>
    <cellStyle name="Normal 23 4 15 2 2" xfId="39531" xr:uid="{1A1C4EA6-5924-4F36-AF15-4D965EADBBAC}"/>
    <cellStyle name="Normal 23 4 15 2 3" xfId="26674" xr:uid="{96220A68-046B-4553-9AAE-D28C0463052A}"/>
    <cellStyle name="Normal 23 4 15 2 4" xfId="17299" xr:uid="{12B51C87-51D9-45A1-9698-77493B25F464}"/>
    <cellStyle name="Normal 23 4 15 3" xfId="21021" xr:uid="{91D4B77C-C3FB-4CE8-A238-B8D3A8A9F59E}"/>
    <cellStyle name="Normal 23 4 15 4" xfId="30397" xr:uid="{1777948B-B21E-41C9-9989-35B6984DABA4}"/>
    <cellStyle name="Normal 23 4 15 5" xfId="34120" xr:uid="{48DD8F9D-67BA-44F6-B7BA-E184E250DEE0}"/>
    <cellStyle name="Normal 23 4 15 6" xfId="11887" xr:uid="{489C53F1-A3C4-44FF-AE83-9D87A4BD40E1}"/>
    <cellStyle name="Normal 23 4 16" xfId="2569" xr:uid="{479E1C43-2FCE-4FBD-8086-8E93D53B5AE1}"/>
    <cellStyle name="Normal 23 4 16 2" xfId="8043" xr:uid="{C31055A4-5D0B-441C-83B2-691242FCD6D4}"/>
    <cellStyle name="Normal 23 4 16 2 2" xfId="39649" xr:uid="{885EB449-EFE8-48DD-826C-B512B8C83F76}"/>
    <cellStyle name="Normal 23 4 16 2 3" xfId="26792" xr:uid="{112C53F5-9F78-4A5D-A178-7689E50198DF}"/>
    <cellStyle name="Normal 23 4 16 2 4" xfId="17417" xr:uid="{65551AE9-A9DE-42B8-9C38-CCF47B8A52C7}"/>
    <cellStyle name="Normal 23 4 16 3" xfId="21139" xr:uid="{9F5FDBAF-5269-4401-85D8-D60933EDCB4C}"/>
    <cellStyle name="Normal 23 4 16 4" xfId="30515" xr:uid="{A58F16AD-F043-404F-BEC6-5E8A8C8F35A0}"/>
    <cellStyle name="Normal 23 4 16 5" xfId="34238" xr:uid="{0CEC44C7-1373-4896-9B59-0D06FB50531B}"/>
    <cellStyle name="Normal 23 4 16 6" xfId="12005" xr:uid="{A758EA27-0804-4CBF-AEF6-CE9F2AEE6561}"/>
    <cellStyle name="Normal 23 4 17" xfId="2688" xr:uid="{D1A7B94C-E5A0-4796-B0B1-6457B1B50072}"/>
    <cellStyle name="Normal 23 4 17 2" xfId="8161" xr:uid="{60CDF14F-0731-47EE-8F62-B2DD1407C225}"/>
    <cellStyle name="Normal 23 4 17 2 2" xfId="39767" xr:uid="{B11BBC4B-367A-4D95-8ABB-CD4C78EFBFE6}"/>
    <cellStyle name="Normal 23 4 17 2 3" xfId="26910" xr:uid="{73664DD7-E0B1-49F0-BBAA-96953E2F3A00}"/>
    <cellStyle name="Normal 23 4 17 2 4" xfId="17535" xr:uid="{AEDD83CD-F232-43C5-8B81-756C72458F4E}"/>
    <cellStyle name="Normal 23 4 17 3" xfId="21257" xr:uid="{BEBFAD6C-74A4-4A40-8F25-F92B35837F6D}"/>
    <cellStyle name="Normal 23 4 17 4" xfId="30633" xr:uid="{1CB9B6E6-0454-4EAD-B639-1BA7085C278E}"/>
    <cellStyle name="Normal 23 4 17 5" xfId="34356" xr:uid="{898FDFA2-8573-47C1-BC02-6D6A4B002A8D}"/>
    <cellStyle name="Normal 23 4 17 6" xfId="12123" xr:uid="{A8DE70CD-B2B6-4140-9FAF-9814E56644B0}"/>
    <cellStyle name="Normal 23 4 18" xfId="2805" xr:uid="{D64D7EB0-C65D-4457-AC10-405894022491}"/>
    <cellStyle name="Normal 23 4 18 2" xfId="8277" xr:uid="{AA21A0D5-7AE6-4A8F-AEA7-DA904C39198B}"/>
    <cellStyle name="Normal 23 4 18 2 2" xfId="39883" xr:uid="{AF724359-875E-4C57-AE34-D09AEE9C59D3}"/>
    <cellStyle name="Normal 23 4 18 2 3" xfId="27026" xr:uid="{DEE1B44B-7AC7-411F-8826-43D9F4E3AA6A}"/>
    <cellStyle name="Normal 23 4 18 2 4" xfId="17651" xr:uid="{D9C922EF-F6C8-43D6-8F96-C725D90E16DD}"/>
    <cellStyle name="Normal 23 4 18 3" xfId="21373" xr:uid="{E6F60C37-346A-415B-B7EE-150277DFABDA}"/>
    <cellStyle name="Normal 23 4 18 4" xfId="30749" xr:uid="{6084E0F6-64A9-40B8-8AB3-CA2C87DFA074}"/>
    <cellStyle name="Normal 23 4 18 5" xfId="34472" xr:uid="{5E833899-DAD2-4FD4-BCF5-47554F181776}"/>
    <cellStyle name="Normal 23 4 18 6" xfId="12239" xr:uid="{2191956F-0AC0-4C0B-BA54-861817764966}"/>
    <cellStyle name="Normal 23 4 19" xfId="2923" xr:uid="{7BCA62E7-4BCE-442B-9B32-AB845AA14C71}"/>
    <cellStyle name="Normal 23 4 19 2" xfId="8394" xr:uid="{0084159A-5058-437C-A24F-57B73BD69006}"/>
    <cellStyle name="Normal 23 4 19 2 2" xfId="40000" xr:uid="{608BAD64-266E-4D42-89CB-671A820D5795}"/>
    <cellStyle name="Normal 23 4 19 2 3" xfId="27143" xr:uid="{B0EC3267-B857-4DF3-8F1F-A92409229602}"/>
    <cellStyle name="Normal 23 4 19 2 4" xfId="17768" xr:uid="{013E4E77-107F-4100-A6F4-B5CC87E56BA8}"/>
    <cellStyle name="Normal 23 4 19 3" xfId="21490" xr:uid="{8F52BF1D-8C52-4AB9-A92D-851342B24478}"/>
    <cellStyle name="Normal 23 4 19 4" xfId="30866" xr:uid="{676D84D9-9DF0-4722-A9F7-143F162AF1F7}"/>
    <cellStyle name="Normal 23 4 19 5" xfId="34589" xr:uid="{2009DBBB-3C37-474A-94A4-BD569A4A7568}"/>
    <cellStyle name="Normal 23 4 19 6" xfId="12356" xr:uid="{FABE67ED-B183-4BB3-98B0-0BAAA9826354}"/>
    <cellStyle name="Normal 23 4 2" xfId="131" xr:uid="{2878B037-D597-4F3F-B703-025D6799AD3E}"/>
    <cellStyle name="Normal 23 4 2 10" xfId="1994" xr:uid="{76D3C574-64F2-426F-A0F0-00736D1847F3}"/>
    <cellStyle name="Normal 23 4 2 10 2" xfId="7473" xr:uid="{8AFF9A3B-F914-4586-8057-FF2BCA1F7647}"/>
    <cellStyle name="Normal 23 4 2 10 2 2" xfId="39079" xr:uid="{20A15272-01A5-4954-B96D-F5EAB3141A43}"/>
    <cellStyle name="Normal 23 4 2 10 2 3" xfId="26222" xr:uid="{57EB20FB-D3A4-4353-A57C-D6A27FB77E2F}"/>
    <cellStyle name="Normal 23 4 2 10 2 4" xfId="16847" xr:uid="{70393295-1767-4BFC-BE9C-2F7C817D8DFB}"/>
    <cellStyle name="Normal 23 4 2 10 3" xfId="20569" xr:uid="{D8F4335B-FFB1-4D39-ACD0-E2D80ACABB3D}"/>
    <cellStyle name="Normal 23 4 2 10 4" xfId="29945" xr:uid="{F3C2C3AD-C877-4572-9A2C-0A5F0D66843A}"/>
    <cellStyle name="Normal 23 4 2 10 5" xfId="33668" xr:uid="{AA78C59B-3832-4F25-95D6-08BEE592003E}"/>
    <cellStyle name="Normal 23 4 2 10 6" xfId="11435" xr:uid="{B4ACA323-576D-4F01-AE78-577B7A674ACF}"/>
    <cellStyle name="Normal 23 4 2 11" xfId="2110" xr:uid="{15323FFD-5367-41D5-ACC8-ECBEEDF3CF19}"/>
    <cellStyle name="Normal 23 4 2 11 2" xfId="7588" xr:uid="{B7E19AA1-A7E4-42DF-90FC-55325D0CAFD0}"/>
    <cellStyle name="Normal 23 4 2 11 2 2" xfId="39194" xr:uid="{4B7AF842-8CFA-412C-8E11-ACBD236A39AB}"/>
    <cellStyle name="Normal 23 4 2 11 2 3" xfId="26337" xr:uid="{61B831F1-97F7-4C6D-801E-53133A72B125}"/>
    <cellStyle name="Normal 23 4 2 11 2 4" xfId="16962" xr:uid="{E6D81E7E-6A34-48F6-9513-AD07CCCCC60A}"/>
    <cellStyle name="Normal 23 4 2 11 3" xfId="20684" xr:uid="{1E5F86E7-E6E0-48AA-9EA7-0E5804166BA9}"/>
    <cellStyle name="Normal 23 4 2 11 4" xfId="30060" xr:uid="{2DBB4919-401A-43F9-AB21-C4ADC4AF248E}"/>
    <cellStyle name="Normal 23 4 2 11 5" xfId="33783" xr:uid="{611D507B-B5F1-44A6-8913-3C0EC9026D30}"/>
    <cellStyle name="Normal 23 4 2 11 6" xfId="11550" xr:uid="{4BBF2D7D-3538-4299-889D-E618CC70F554}"/>
    <cellStyle name="Normal 23 4 2 12" xfId="2284" xr:uid="{36505852-79F5-447C-874C-59029D14AA62}"/>
    <cellStyle name="Normal 23 4 2 12 2" xfId="7761" xr:uid="{7A03D3C1-8031-4E1F-88B2-F7B779FEA5CD}"/>
    <cellStyle name="Normal 23 4 2 12 2 2" xfId="39367" xr:uid="{5BC19C9B-2EC1-4F19-BD87-86C58A35F70D}"/>
    <cellStyle name="Normal 23 4 2 12 2 3" xfId="26510" xr:uid="{F58775ED-28EF-471B-9175-046E04E228AD}"/>
    <cellStyle name="Normal 23 4 2 12 2 4" xfId="17135" xr:uid="{6F719115-7643-43B5-BED5-B351C4307700}"/>
    <cellStyle name="Normal 23 4 2 12 3" xfId="20857" xr:uid="{0128CC31-8EA5-4701-AEDD-B4AF2A2FC6AE}"/>
    <cellStyle name="Normal 23 4 2 12 4" xfId="30233" xr:uid="{F5273EC0-2DBF-445D-91C7-52065900E378}"/>
    <cellStyle name="Normal 23 4 2 12 5" xfId="33956" xr:uid="{DBEA1E57-ED16-45D6-8250-CACBF7B06065}"/>
    <cellStyle name="Normal 23 4 2 12 6" xfId="11723" xr:uid="{F923D310-1A9C-466D-878C-D188A4DA9F14}"/>
    <cellStyle name="Normal 23 4 2 13" xfId="2402" xr:uid="{895AF7EC-4520-4EB9-8D5E-229F5E93E4C0}"/>
    <cellStyle name="Normal 23 4 2 13 2" xfId="7878" xr:uid="{767CAA52-0378-4EFB-B9DD-C7036E44F446}"/>
    <cellStyle name="Normal 23 4 2 13 2 2" xfId="39484" xr:uid="{45B9CC71-5B01-4E30-A357-497E6E2BAB82}"/>
    <cellStyle name="Normal 23 4 2 13 2 3" xfId="26627" xr:uid="{061CE2F9-492E-4A3E-A237-B95A786E6D15}"/>
    <cellStyle name="Normal 23 4 2 13 2 4" xfId="17252" xr:uid="{7CF8A48A-BB7F-4DC3-BE16-E5887C0F8DDB}"/>
    <cellStyle name="Normal 23 4 2 13 3" xfId="20974" xr:uid="{FAC148A6-A40C-4266-BF90-1C40DE2D6CC4}"/>
    <cellStyle name="Normal 23 4 2 13 4" xfId="30350" xr:uid="{07E9D1FD-125E-4827-A17C-7FBA022412B5}"/>
    <cellStyle name="Normal 23 4 2 13 5" xfId="34073" xr:uid="{70B178E1-9474-4419-8EBB-685F3FA5EDA7}"/>
    <cellStyle name="Normal 23 4 2 13 6" xfId="11840" xr:uid="{F2AD1071-24F2-49D3-A596-B769439D3075}"/>
    <cellStyle name="Normal 23 4 2 14" xfId="2519" xr:uid="{0205752F-88F9-4C18-8910-5515A79718F4}"/>
    <cellStyle name="Normal 23 4 2 14 2" xfId="7994" xr:uid="{894A379E-1D20-4A42-9B41-16E56CDA73F7}"/>
    <cellStyle name="Normal 23 4 2 14 2 2" xfId="39600" xr:uid="{0D170B29-7DDE-4545-A205-55BF1E62C77C}"/>
    <cellStyle name="Normal 23 4 2 14 2 3" xfId="26743" xr:uid="{B0A86572-146F-47C1-BB2E-FB307D443F26}"/>
    <cellStyle name="Normal 23 4 2 14 2 4" xfId="17368" xr:uid="{67975C1D-CDBF-479F-B399-AD5BDBF4C83C}"/>
    <cellStyle name="Normal 23 4 2 14 3" xfId="21090" xr:uid="{85115A25-7F16-4E4F-BB42-6900ADD79007}"/>
    <cellStyle name="Normal 23 4 2 14 4" xfId="30466" xr:uid="{4CAA3AC7-1928-4CB5-A2CF-65CDDF9C1E99}"/>
    <cellStyle name="Normal 23 4 2 14 5" xfId="34189" xr:uid="{A5D7B207-5058-40C6-87A2-BA5361F64059}"/>
    <cellStyle name="Normal 23 4 2 14 6" xfId="11956" xr:uid="{1541A50C-C399-4178-9240-EBFFB33B5740}"/>
    <cellStyle name="Normal 23 4 2 15" xfId="2638" xr:uid="{DC560485-EA43-4708-A29B-3DD3A065125A}"/>
    <cellStyle name="Normal 23 4 2 15 2" xfId="8112" xr:uid="{78C582D8-1400-466F-9C00-BF3ED3D41DBA}"/>
    <cellStyle name="Normal 23 4 2 15 2 2" xfId="39718" xr:uid="{FF770CFC-3E74-4F3D-99DF-CD5C9C62F187}"/>
    <cellStyle name="Normal 23 4 2 15 2 3" xfId="26861" xr:uid="{B80F6786-9410-4B57-8DB9-DC1E9BFFBD92}"/>
    <cellStyle name="Normal 23 4 2 15 2 4" xfId="17486" xr:uid="{5FB36A16-AF2E-455B-B81F-ED32466539A1}"/>
    <cellStyle name="Normal 23 4 2 15 3" xfId="21208" xr:uid="{65C08E00-963C-4065-B515-FB973FF97404}"/>
    <cellStyle name="Normal 23 4 2 15 4" xfId="30584" xr:uid="{8164DEF2-5E58-45EE-8AFE-4468FA0FC48F}"/>
    <cellStyle name="Normal 23 4 2 15 5" xfId="34307" xr:uid="{D4D60862-20F7-49E7-AC46-408EFFECF59B}"/>
    <cellStyle name="Normal 23 4 2 15 6" xfId="12074" xr:uid="{902B9CB2-4340-403E-8AB8-3A20B391097B}"/>
    <cellStyle name="Normal 23 4 2 16" xfId="2757" xr:uid="{31E4700B-407C-41F4-B8B7-E3B6132C4652}"/>
    <cellStyle name="Normal 23 4 2 16 2" xfId="8230" xr:uid="{B6D9D73A-B86F-4D15-93E7-A895DCC3F350}"/>
    <cellStyle name="Normal 23 4 2 16 2 2" xfId="39836" xr:uid="{24ABF74E-7AD6-49BD-842E-DEC0C38CF7BE}"/>
    <cellStyle name="Normal 23 4 2 16 2 3" xfId="26979" xr:uid="{0919D4A4-B1BC-4E17-BFC5-55AFCA4F6126}"/>
    <cellStyle name="Normal 23 4 2 16 2 4" xfId="17604" xr:uid="{DB7FB7E3-F6A4-4D58-A5CB-5CCB729869DD}"/>
    <cellStyle name="Normal 23 4 2 16 3" xfId="21326" xr:uid="{54D45550-2298-46E1-B4E1-74007EA781E2}"/>
    <cellStyle name="Normal 23 4 2 16 4" xfId="30702" xr:uid="{9AFC4AC0-3425-4C2F-857F-8655DF0A89D9}"/>
    <cellStyle name="Normal 23 4 2 16 5" xfId="34425" xr:uid="{8DEB14F9-821E-46D8-B45E-5DB03BD2AA8D}"/>
    <cellStyle name="Normal 23 4 2 16 6" xfId="12192" xr:uid="{0AD6626B-7EAB-4267-BAD2-0B356C8710DC}"/>
    <cellStyle name="Normal 23 4 2 17" xfId="2874" xr:uid="{2DC93F36-6403-4194-8871-A4F7497A07E2}"/>
    <cellStyle name="Normal 23 4 2 17 2" xfId="8346" xr:uid="{D23E8F8A-0EFC-4E9B-BCB0-1E0FD63CC52F}"/>
    <cellStyle name="Normal 23 4 2 17 2 2" xfId="39952" xr:uid="{C3885538-ADFF-4916-A106-143A5B9E328C}"/>
    <cellStyle name="Normal 23 4 2 17 2 3" xfId="27095" xr:uid="{97431C8A-5813-47B5-913C-F3CF45C0B868}"/>
    <cellStyle name="Normal 23 4 2 17 2 4" xfId="17720" xr:uid="{DDC60186-6B34-4D49-905C-90CFE6129A18}"/>
    <cellStyle name="Normal 23 4 2 17 3" xfId="21442" xr:uid="{8339C8B1-C917-44A9-A3F3-29162F4114F0}"/>
    <cellStyle name="Normal 23 4 2 17 4" xfId="30818" xr:uid="{5325DD98-B35C-4D9B-9E26-01D43EAE3231}"/>
    <cellStyle name="Normal 23 4 2 17 5" xfId="34541" xr:uid="{8F6A9FD2-8502-4D2F-97F6-BCB00A2E8C64}"/>
    <cellStyle name="Normal 23 4 2 17 6" xfId="12308" xr:uid="{C83C510F-28BE-4391-9A03-D9367B03599C}"/>
    <cellStyle name="Normal 23 4 2 18" xfId="2992" xr:uid="{957EBCDF-8009-41D3-8CC2-734CC03DE38F}"/>
    <cellStyle name="Normal 23 4 2 18 2" xfId="8463" xr:uid="{1D357F27-6C80-42DA-A5BA-70C33D01F489}"/>
    <cellStyle name="Normal 23 4 2 18 2 2" xfId="40069" xr:uid="{3C0538EB-A372-45D9-992D-F6FD09358542}"/>
    <cellStyle name="Normal 23 4 2 18 2 3" xfId="27212" xr:uid="{3600095F-F3B0-4EB7-AF5A-AC8C11D8653C}"/>
    <cellStyle name="Normal 23 4 2 18 2 4" xfId="17837" xr:uid="{8FBA74A6-5F4E-4656-84C3-3250A96E1FDC}"/>
    <cellStyle name="Normal 23 4 2 18 3" xfId="21559" xr:uid="{61CC0246-E645-441C-A934-F2867F892779}"/>
    <cellStyle name="Normal 23 4 2 18 4" xfId="30935" xr:uid="{E0FEE048-B270-4FF6-8B39-F9BC5291EB2F}"/>
    <cellStyle name="Normal 23 4 2 18 5" xfId="34658" xr:uid="{36BFC7D6-9B78-40D9-A77A-1DEAA5C7E3E5}"/>
    <cellStyle name="Normal 23 4 2 18 6" xfId="12425" xr:uid="{552CEEE5-F744-40F3-A3E6-87A2293ED08B}"/>
    <cellStyle name="Normal 23 4 2 19" xfId="3112" xr:uid="{A94F0E7C-DB08-4DD1-A7C8-00AF0A967947}"/>
    <cellStyle name="Normal 23 4 2 19 2" xfId="8582" xr:uid="{6C4BFF61-5DB1-47CD-89CC-5163D0BD7D64}"/>
    <cellStyle name="Normal 23 4 2 19 2 2" xfId="40188" xr:uid="{C84FE21C-C678-4D14-945B-DC63CBBFA99D}"/>
    <cellStyle name="Normal 23 4 2 19 2 3" xfId="27331" xr:uid="{79B27CA2-7F7D-432F-A156-493A29CA1519}"/>
    <cellStyle name="Normal 23 4 2 19 2 4" xfId="17956" xr:uid="{46D27A2B-4098-4E4E-8D93-ED40EFED7407}"/>
    <cellStyle name="Normal 23 4 2 19 3" xfId="21678" xr:uid="{CD449FBB-A47D-477E-AC16-A3AB577A62E7}"/>
    <cellStyle name="Normal 23 4 2 19 4" xfId="31054" xr:uid="{928466D8-09F3-45AB-ACDA-BDB1865C5C3B}"/>
    <cellStyle name="Normal 23 4 2 19 5" xfId="34777" xr:uid="{C5E2EB40-EE73-4B88-8F97-232163AF4610}"/>
    <cellStyle name="Normal 23 4 2 19 6" xfId="12544" xr:uid="{134B9B18-1B62-4E6F-9E96-6E6F49FAE438}"/>
    <cellStyle name="Normal 23 4 2 2" xfId="132" xr:uid="{E2485D4E-DE2F-48F9-A96C-5A9BBFF094D1}"/>
    <cellStyle name="Normal 23 4 2 2 10" xfId="652" xr:uid="{A722EDD3-0669-4A34-956F-9841A80C82D0}"/>
    <cellStyle name="Normal 23 4 2 2 2" xfId="1006" xr:uid="{3A1AFA46-AB6C-4B0A-AA25-2B09DE44A3E6}"/>
    <cellStyle name="Normal 23 4 2 2 2 2" xfId="5292" xr:uid="{34DBA948-0C61-4796-B987-89FC5373DC12}"/>
    <cellStyle name="Normal 23 4 2 2 2 2 2" xfId="6550" xr:uid="{78333E12-3889-405A-BD3D-613B663E51C8}"/>
    <cellStyle name="Normal 23 4 2 2 2 2 2 2" xfId="38158" xr:uid="{7A649592-E41C-4316-9DBB-65F2D3774B70}"/>
    <cellStyle name="Normal 23 4 2 2 2 2 2 3" xfId="25301" xr:uid="{E23462DF-D713-4863-8B25-A31DEC543FEB}"/>
    <cellStyle name="Normal 23 4 2 2 2 2 2 4" xfId="15926" xr:uid="{C6ABC81E-2A96-4F34-8C49-9FAAFCB97475}"/>
    <cellStyle name="Normal 23 4 2 2 2 2 3" xfId="36900" xr:uid="{1AFA1D31-9CFD-426D-A141-F9AC58054040}"/>
    <cellStyle name="Normal 23 4 2 2 2 2 4" xfId="24043" xr:uid="{D65A4C07-9006-4A0D-AB83-F5474E8163C5}"/>
    <cellStyle name="Normal 23 4 2 2 2 2 5" xfId="14668" xr:uid="{79FD37C6-CB91-4C50-8F73-66CB29AAD990}"/>
    <cellStyle name="Normal 23 4 2 2 2 3" xfId="6066" xr:uid="{F31C1C03-7413-4D33-9207-38C2DB9A6BC9}"/>
    <cellStyle name="Normal 23 4 2 2 2 3 2" xfId="37674" xr:uid="{17B4AFC8-FF13-4578-8171-D6555C533614}"/>
    <cellStyle name="Normal 23 4 2 2 2 3 3" xfId="24817" xr:uid="{194275FD-F020-4AAE-938E-3D1FAC7BE00D}"/>
    <cellStyle name="Normal 23 4 2 2 2 3 4" xfId="15442" xr:uid="{F8870429-3153-42DA-9754-47DC88828242}"/>
    <cellStyle name="Normal 23 4 2 2 2 4" xfId="4807" xr:uid="{2C6FB0B2-AA94-4D1E-9931-F9AA78A8A4AC}"/>
    <cellStyle name="Normal 23 4 2 2 2 4 2" xfId="36420" xr:uid="{F8A46DA5-4C42-4B09-B2DE-112FB5ECE177}"/>
    <cellStyle name="Normal 23 4 2 2 2 4 3" xfId="23562" xr:uid="{D0A70506-3158-4218-96B2-A24A36567906}"/>
    <cellStyle name="Normal 23 4 2 2 2 4 4" xfId="14187" xr:uid="{2F1FFB49-D52C-4857-93F2-43055A960428}"/>
    <cellStyle name="Normal 23 4 2 2 2 5" xfId="32701" xr:uid="{A7E1DD95-0632-4CA0-9D70-0B13DF41F955}"/>
    <cellStyle name="Normal 23 4 2 2 2 6" xfId="23035" xr:uid="{169A821B-4667-4431-A50E-A44C1C12CE05}"/>
    <cellStyle name="Normal 23 4 2 2 2 7" xfId="10459" xr:uid="{54BA6A42-8C0C-4D91-BE80-33864109C3E5}"/>
    <cellStyle name="Normal 23 4 2 2 3" xfId="5291" xr:uid="{D238FF6A-D8BF-473D-8992-BF86BF6C4047}"/>
    <cellStyle name="Normal 23 4 2 2 3 2" xfId="6549" xr:uid="{47ABD96F-6CD3-4C69-BACC-DD46E4397913}"/>
    <cellStyle name="Normal 23 4 2 2 3 2 2" xfId="38157" xr:uid="{8711598E-9EFB-4B20-B9B4-D910CB1C89B3}"/>
    <cellStyle name="Normal 23 4 2 2 3 2 3" xfId="25300" xr:uid="{E360A62D-9637-41F1-8854-19DD3D167C1D}"/>
    <cellStyle name="Normal 23 4 2 2 3 2 4" xfId="15925" xr:uid="{9036B94D-2020-47D5-A350-DB8B0BB419AF}"/>
    <cellStyle name="Normal 23 4 2 2 3 3" xfId="36899" xr:uid="{FB5AF2BD-5E33-444E-B552-660A74789AEE}"/>
    <cellStyle name="Normal 23 4 2 2 3 4" xfId="24042" xr:uid="{E95327EA-1928-41B4-9CE2-B14F6C891F3A}"/>
    <cellStyle name="Normal 23 4 2 2 3 5" xfId="14667" xr:uid="{A6472D42-ACE2-4354-9566-AD8C85E3C3B3}"/>
    <cellStyle name="Normal 23 4 2 2 4" xfId="5940" xr:uid="{5431FAAC-523E-4610-99A4-06EC47EAB434}"/>
    <cellStyle name="Normal 23 4 2 2 4 2" xfId="37548" xr:uid="{A73A7F8A-672C-45D6-9E81-E926BEEB39FA}"/>
    <cellStyle name="Normal 23 4 2 2 4 3" xfId="24691" xr:uid="{6138C9BF-2C51-47CC-8960-11B568EC5922}"/>
    <cellStyle name="Normal 23 4 2 2 4 4" xfId="15316" xr:uid="{AAD4168B-D2CF-49AC-A688-5FDE0F62802D}"/>
    <cellStyle name="Normal 23 4 2 2 5" xfId="4681" xr:uid="{80F9A30C-C52D-422D-BE65-788CE20AA7D5}"/>
    <cellStyle name="Normal 23 4 2 2 5 2" xfId="36294" xr:uid="{307622C7-1B6F-4664-B476-7DDADCF7AC02}"/>
    <cellStyle name="Normal 23 4 2 2 5 3" xfId="23436" xr:uid="{9D382D8C-08F6-455A-A7C3-032CC74869DC}"/>
    <cellStyle name="Normal 23 4 2 2 5 4" xfId="14061" xr:uid="{C755F7D5-A824-4FCF-8B76-08E3600ABA45}"/>
    <cellStyle name="Normal 23 4 2 2 6" xfId="19593" xr:uid="{E99D4B08-5A1B-4366-AC96-1F46C13F5017}"/>
    <cellStyle name="Normal 23 4 2 2 7" xfId="28969" xr:uid="{6674403C-5958-48B0-AB8A-C24D50DE3F45}"/>
    <cellStyle name="Normal 23 4 2 2 8" xfId="32460" xr:uid="{098B8F62-4EED-4C45-A8BB-C8798396AB4C}"/>
    <cellStyle name="Normal 23 4 2 2 9" xfId="10108" xr:uid="{1AE1C9DC-A93C-4F5A-82AC-D736C43E46A0}"/>
    <cellStyle name="Normal 23 4 2 20" xfId="3227" xr:uid="{E0B88D35-CF70-4C93-8B0B-18430F0F3C85}"/>
    <cellStyle name="Normal 23 4 2 20 2" xfId="8696" xr:uid="{C9BE2EC9-D8FE-4C6F-804B-71214C202973}"/>
    <cellStyle name="Normal 23 4 2 20 2 2" xfId="40302" xr:uid="{831522A3-FF7A-4D2B-A098-E710EC82CF05}"/>
    <cellStyle name="Normal 23 4 2 20 2 3" xfId="27445" xr:uid="{5C55D3A8-821D-4376-905D-F3A4C217DBFF}"/>
    <cellStyle name="Normal 23 4 2 20 2 4" xfId="18070" xr:uid="{A531281A-CF4E-4768-B0A8-C91F7F3AF759}"/>
    <cellStyle name="Normal 23 4 2 20 3" xfId="21792" xr:uid="{D2CCD1E9-A8B0-4CA6-9E53-722D75C36F46}"/>
    <cellStyle name="Normal 23 4 2 20 4" xfId="31168" xr:uid="{9D9501CA-C201-4F52-98E8-734E2A0059EE}"/>
    <cellStyle name="Normal 23 4 2 20 5" xfId="34891" xr:uid="{4ADE89E9-3641-4A1F-9308-5D267DEF89A7}"/>
    <cellStyle name="Normal 23 4 2 20 6" xfId="12658" xr:uid="{EAB9CD00-7FD5-477C-A78B-0085CF788AD0}"/>
    <cellStyle name="Normal 23 4 2 21" xfId="3342" xr:uid="{B6C47023-2DB8-4F61-8E1E-C6FADB97A257}"/>
    <cellStyle name="Normal 23 4 2 21 2" xfId="8810" xr:uid="{867501D5-235E-4681-94AE-36D9FCDE2E44}"/>
    <cellStyle name="Normal 23 4 2 21 2 2" xfId="40416" xr:uid="{AD76DD43-8788-4186-840E-86E5FFC459C8}"/>
    <cellStyle name="Normal 23 4 2 21 2 3" xfId="27559" xr:uid="{7C4F80F8-E477-412D-AFEF-F3AB30E5BAB2}"/>
    <cellStyle name="Normal 23 4 2 21 2 4" xfId="18184" xr:uid="{B32D79DA-45B9-4158-8837-9E037EE35229}"/>
    <cellStyle name="Normal 23 4 2 21 3" xfId="21906" xr:uid="{98B5B867-23C8-4072-85D3-64A3AC7B0506}"/>
    <cellStyle name="Normal 23 4 2 21 4" xfId="31282" xr:uid="{B9CAED5D-3830-42F2-91BE-515FF3F74F8C}"/>
    <cellStyle name="Normal 23 4 2 21 5" xfId="35005" xr:uid="{B82B682A-254E-4E22-AEE4-5CB0EB05DC84}"/>
    <cellStyle name="Normal 23 4 2 21 6" xfId="12772" xr:uid="{42D85B16-5ABD-485F-8DC8-63958AE0D201}"/>
    <cellStyle name="Normal 23 4 2 22" xfId="3457" xr:uid="{A130760E-8147-4B79-B845-89CEDF6BD4D1}"/>
    <cellStyle name="Normal 23 4 2 22 2" xfId="8924" xr:uid="{BE6C8AB1-B63D-4BD4-939F-D8F30711AF12}"/>
    <cellStyle name="Normal 23 4 2 22 2 2" xfId="40530" xr:uid="{E465AC68-9F50-402A-B0BF-9FD3D7291DEE}"/>
    <cellStyle name="Normal 23 4 2 22 2 3" xfId="27673" xr:uid="{BB22DD98-2987-4177-A51F-5F8E04D79A6E}"/>
    <cellStyle name="Normal 23 4 2 22 2 4" xfId="18298" xr:uid="{C77E34E9-5A99-47A5-BB29-ABC5CCC31031}"/>
    <cellStyle name="Normal 23 4 2 22 3" xfId="22020" xr:uid="{D903EB85-4748-47DE-87D2-0A6D6D92C89B}"/>
    <cellStyle name="Normal 23 4 2 22 4" xfId="31396" xr:uid="{2E697AE9-A788-4D5A-A8CE-177D94441698}"/>
    <cellStyle name="Normal 23 4 2 22 5" xfId="35119" xr:uid="{0F24AD79-1E0B-4ECA-A5D8-BF0B99C90147}"/>
    <cellStyle name="Normal 23 4 2 22 6" xfId="12886" xr:uid="{4AD00DE8-3412-465C-A391-9336D0BA29D1}"/>
    <cellStyle name="Normal 23 4 2 23" xfId="3572" xr:uid="{3DCAF80E-13C9-4550-B904-B375DC1C97EF}"/>
    <cellStyle name="Normal 23 4 2 23 2" xfId="9038" xr:uid="{35B9BBBE-2AFC-4D1B-BDBE-DBDE30779C0F}"/>
    <cellStyle name="Normal 23 4 2 23 2 2" xfId="40644" xr:uid="{0171CDB3-76D0-4E47-9273-6E20FECB312D}"/>
    <cellStyle name="Normal 23 4 2 23 2 3" xfId="27787" xr:uid="{67852CC6-2A24-49AE-B883-DF34F158EFAB}"/>
    <cellStyle name="Normal 23 4 2 23 2 4" xfId="18412" xr:uid="{9B7DCECF-D062-4C58-9836-12C39D92A4D0}"/>
    <cellStyle name="Normal 23 4 2 23 3" xfId="22134" xr:uid="{4A882CBA-D3A6-43BA-A179-5E7A446740D6}"/>
    <cellStyle name="Normal 23 4 2 23 4" xfId="31510" xr:uid="{B825D748-F8D8-4872-B19D-5B2F1D3FD20A}"/>
    <cellStyle name="Normal 23 4 2 23 5" xfId="35233" xr:uid="{51062CAE-4167-4F29-B0A4-FC09641BF1F7}"/>
    <cellStyle name="Normal 23 4 2 23 6" xfId="13000" xr:uid="{D256352F-0F5E-4A5B-B87A-630DBA0EEC64}"/>
    <cellStyle name="Normal 23 4 2 24" xfId="3687" xr:uid="{86E9B8FD-A5BF-4767-8C4F-1A202A2AC184}"/>
    <cellStyle name="Normal 23 4 2 24 2" xfId="9152" xr:uid="{48BA5E01-9EED-4C23-9CC0-B14B04655791}"/>
    <cellStyle name="Normal 23 4 2 24 2 2" xfId="40758" xr:uid="{EF52BC58-D298-4048-B28F-6607CA8CCB37}"/>
    <cellStyle name="Normal 23 4 2 24 2 3" xfId="27901" xr:uid="{CC735471-B9E2-40B0-9706-CE18E630DAF1}"/>
    <cellStyle name="Normal 23 4 2 24 2 4" xfId="18526" xr:uid="{3DA877BD-67EF-49AE-9E56-4629F55090E8}"/>
    <cellStyle name="Normal 23 4 2 24 3" xfId="22248" xr:uid="{164D865D-B9C5-455D-BA72-B619EA7EA574}"/>
    <cellStyle name="Normal 23 4 2 24 4" xfId="31624" xr:uid="{ABF93220-C009-43B8-AAC4-E0615443EA5B}"/>
    <cellStyle name="Normal 23 4 2 24 5" xfId="35347" xr:uid="{F606E2B1-086E-4E8B-BD4D-70F4AC51860D}"/>
    <cellStyle name="Normal 23 4 2 24 6" xfId="13114" xr:uid="{2130CB9D-3F63-4DDD-9AA4-FE04AF2AC843}"/>
    <cellStyle name="Normal 23 4 2 25" xfId="3805" xr:uid="{03EB3E75-B436-4653-8248-B144A71BFC10}"/>
    <cellStyle name="Normal 23 4 2 25 2" xfId="9269" xr:uid="{2B343235-AD11-46D4-89B2-F2CBD6B8A65A}"/>
    <cellStyle name="Normal 23 4 2 25 2 2" xfId="40875" xr:uid="{E1366FD7-9160-4E3B-B78A-68E8D4A739D4}"/>
    <cellStyle name="Normal 23 4 2 25 2 3" xfId="28018" xr:uid="{F3E20ED8-754A-486F-B350-5B8BC06BA1CC}"/>
    <cellStyle name="Normal 23 4 2 25 2 4" xfId="18643" xr:uid="{421EAD51-3EA2-4787-BBEE-DE395FF39E9C}"/>
    <cellStyle name="Normal 23 4 2 25 3" xfId="22365" xr:uid="{36696ED7-C3BB-4CFF-88BB-F28069D0DFB1}"/>
    <cellStyle name="Normal 23 4 2 25 4" xfId="31741" xr:uid="{9E030B3F-C0B5-4504-8654-1EC9DA0F32A9}"/>
    <cellStyle name="Normal 23 4 2 25 5" xfId="35464" xr:uid="{5124E37B-8B46-4F88-8B63-8E9C38175F2C}"/>
    <cellStyle name="Normal 23 4 2 25 6" xfId="13231" xr:uid="{A2954844-30C3-4062-ADFC-56B3F13562AE}"/>
    <cellStyle name="Normal 23 4 2 26" xfId="3925" xr:uid="{CA9AD0D8-8ACA-4545-97BF-080F93B76C77}"/>
    <cellStyle name="Normal 23 4 2 26 2" xfId="9388" xr:uid="{E596A1EE-559E-45A9-9423-F86436F20B3F}"/>
    <cellStyle name="Normal 23 4 2 26 2 2" xfId="40994" xr:uid="{8483281D-411B-4849-A2DA-1CBBDAEA40E8}"/>
    <cellStyle name="Normal 23 4 2 26 2 3" xfId="28137" xr:uid="{6264F7A2-09C1-4626-A709-E130C19CCD25}"/>
    <cellStyle name="Normal 23 4 2 26 2 4" xfId="18762" xr:uid="{BE13A948-95BA-460F-8037-0EA1B2983F24}"/>
    <cellStyle name="Normal 23 4 2 26 3" xfId="22484" xr:uid="{3DB21D35-2E75-4155-B068-5A36CCDF879C}"/>
    <cellStyle name="Normal 23 4 2 26 4" xfId="31860" xr:uid="{A34E79F9-82F2-4B9E-882A-275E2EE82C2C}"/>
    <cellStyle name="Normal 23 4 2 26 5" xfId="35583" xr:uid="{B1ECA7A7-C78E-4469-9B25-04428EF2CD8C}"/>
    <cellStyle name="Normal 23 4 2 26 6" xfId="13350" xr:uid="{30065677-8E0A-44EA-86C3-F442A976434E}"/>
    <cellStyle name="Normal 23 4 2 27" xfId="4057" xr:uid="{E4AD5EA0-7FDF-42B5-874A-928560508D8C}"/>
    <cellStyle name="Normal 23 4 2 27 2" xfId="9519" xr:uid="{BC3997B7-1409-44BC-B7F5-DCB04BFA64FB}"/>
    <cellStyle name="Normal 23 4 2 27 2 2" xfId="41125" xr:uid="{1F4D1FB9-D06A-4759-9F34-9D57C11359C8}"/>
    <cellStyle name="Normal 23 4 2 27 2 3" xfId="28268" xr:uid="{49FA3875-32AA-4929-8B22-3C2D414F5ADF}"/>
    <cellStyle name="Normal 23 4 2 27 2 4" xfId="18893" xr:uid="{7637003E-C35B-4761-9983-928ECAFE2D24}"/>
    <cellStyle name="Normal 23 4 2 27 3" xfId="22615" xr:uid="{6FE256E4-BEC3-4043-8E8B-E00DE2CA259A}"/>
    <cellStyle name="Normal 23 4 2 27 4" xfId="31991" xr:uid="{CB5A0527-FA3E-4C30-B1F9-FDB5B2786872}"/>
    <cellStyle name="Normal 23 4 2 27 5" xfId="35714" xr:uid="{27AC2B56-2D33-49B2-88F3-3E4ABE9B24FA}"/>
    <cellStyle name="Normal 23 4 2 27 6" xfId="13481" xr:uid="{B59A01A7-ADA8-4BAA-B3E8-547A1225E1B8}"/>
    <cellStyle name="Normal 23 4 2 28" xfId="4173" xr:uid="{D3D39AD2-0110-44F4-9F4F-FDBE833AE4F7}"/>
    <cellStyle name="Normal 23 4 2 28 2" xfId="9634" xr:uid="{F0166972-CA32-493C-A7B1-B15C9852BE83}"/>
    <cellStyle name="Normal 23 4 2 28 2 2" xfId="41240" xr:uid="{134CD67F-C5DF-4868-90AB-71F023230E9C}"/>
    <cellStyle name="Normal 23 4 2 28 2 3" xfId="28383" xr:uid="{F819FDD0-3928-47E2-AE30-A00819070C5E}"/>
    <cellStyle name="Normal 23 4 2 28 2 4" xfId="19008" xr:uid="{A30610F3-DE64-4BE9-B509-59DFBFBF089A}"/>
    <cellStyle name="Normal 23 4 2 28 3" xfId="22730" xr:uid="{93ABCFA8-6872-4AB2-8D66-0C2A46F10F5B}"/>
    <cellStyle name="Normal 23 4 2 28 4" xfId="32106" xr:uid="{CF3F3B2E-FF2A-4818-8200-D3871BD0278E}"/>
    <cellStyle name="Normal 23 4 2 28 5" xfId="35829" xr:uid="{A84476A1-0632-40EB-B06F-21BCA208CD9C}"/>
    <cellStyle name="Normal 23 4 2 28 6" xfId="13596" xr:uid="{02D3E73B-3EE3-4659-843E-8C54E5C2E142}"/>
    <cellStyle name="Normal 23 4 2 29" xfId="4288" xr:uid="{BC15F288-1B6A-4AE3-84D4-F77D862FAEE6}"/>
    <cellStyle name="Normal 23 4 2 29 2" xfId="9748" xr:uid="{CDA95F4C-550B-4530-A4A3-7D370DC6399C}"/>
    <cellStyle name="Normal 23 4 2 29 2 2" xfId="41354" xr:uid="{06F1CCEB-BA36-48E2-AE5C-36EF8E5CFC19}"/>
    <cellStyle name="Normal 23 4 2 29 2 3" xfId="28497" xr:uid="{42CB5F6E-E129-4857-91F9-1C57A028CE3D}"/>
    <cellStyle name="Normal 23 4 2 29 2 4" xfId="19122" xr:uid="{4C02C37C-838A-4C4E-9624-8621BFDA8151}"/>
    <cellStyle name="Normal 23 4 2 29 3" xfId="22844" xr:uid="{166ACB0A-F44D-446E-AA5E-8177A9F2DE2F}"/>
    <cellStyle name="Normal 23 4 2 29 4" xfId="32220" xr:uid="{43542BE8-7350-4A50-A603-50A45336DCAE}"/>
    <cellStyle name="Normal 23 4 2 29 5" xfId="35943" xr:uid="{41513A44-E904-4565-91B4-2556FF71627D}"/>
    <cellStyle name="Normal 23 4 2 29 6" xfId="13710" xr:uid="{132995FF-78FE-4FF8-A6A9-9EB96596298B}"/>
    <cellStyle name="Normal 23 4 2 3" xfId="1168" xr:uid="{A83452F4-7AF3-4DD0-B374-254DF50E0A46}"/>
    <cellStyle name="Normal 23 4 2 3 2" xfId="5293" xr:uid="{B6E660DE-3C05-4A78-91CC-EE01BE3E0AB9}"/>
    <cellStyle name="Normal 23 4 2 3 2 2" xfId="6551" xr:uid="{C447C5D3-0369-4711-B519-B65386BEE5C9}"/>
    <cellStyle name="Normal 23 4 2 3 2 2 2" xfId="38159" xr:uid="{ABF5B5CA-9AE7-4D81-AF2E-A956927A7230}"/>
    <cellStyle name="Normal 23 4 2 3 2 2 3" xfId="25302" xr:uid="{C41DF9E7-2BFF-4694-BDB2-524D64ADA57C}"/>
    <cellStyle name="Normal 23 4 2 3 2 2 4" xfId="15927" xr:uid="{D22C7B7A-31A9-449E-9D01-9083275FEF81}"/>
    <cellStyle name="Normal 23 4 2 3 2 3" xfId="36901" xr:uid="{CA5A4887-AABA-491C-A4FB-074040AD8A8D}"/>
    <cellStyle name="Normal 23 4 2 3 2 4" xfId="24044" xr:uid="{DEE2038A-C68B-4FC3-AD62-F934EC2F1A57}"/>
    <cellStyle name="Normal 23 4 2 3 2 5" xfId="14669" xr:uid="{973F9BDA-46A0-48F8-8962-7210C544422C}"/>
    <cellStyle name="Normal 23 4 2 3 3" xfId="6067" xr:uid="{BEEDBF66-63F2-466A-AB7E-49E6F7AB5AA3}"/>
    <cellStyle name="Normal 23 4 2 3 3 2" xfId="37675" xr:uid="{C8EB758B-685D-4808-95FC-68E6A28B37B0}"/>
    <cellStyle name="Normal 23 4 2 3 3 3" xfId="24818" xr:uid="{17B133E6-AE39-40D5-9F5D-21E889366E5B}"/>
    <cellStyle name="Normal 23 4 2 3 3 4" xfId="15443" xr:uid="{1811AEF0-9F99-4DD8-80EE-FFA200396543}"/>
    <cellStyle name="Normal 23 4 2 3 4" xfId="4808" xr:uid="{5D745E75-6CAE-405C-9C91-841D7B628FB2}"/>
    <cellStyle name="Normal 23 4 2 3 4 2" xfId="36421" xr:uid="{E02D7821-23D0-4070-BC79-157BA3CBD8CB}"/>
    <cellStyle name="Normal 23 4 2 3 4 3" xfId="23563" xr:uid="{4E9E5B06-027D-46C0-8AFC-3C414FACA408}"/>
    <cellStyle name="Normal 23 4 2 3 4 4" xfId="14188" xr:uid="{696FA496-C804-47F4-B6FD-02D814989268}"/>
    <cellStyle name="Normal 23 4 2 3 5" xfId="19754" xr:uid="{F8E1CD0A-6B99-4BD2-9E0F-C38798C4E372}"/>
    <cellStyle name="Normal 23 4 2 3 6" xfId="29130" xr:uid="{35133CFF-522D-4882-BBF3-EFFDBBF46C9A}"/>
    <cellStyle name="Normal 23 4 2 3 7" xfId="32581" xr:uid="{DA4D680F-1AD4-4771-8D73-B1F9E69D3B08}"/>
    <cellStyle name="Normal 23 4 2 3 8" xfId="10620" xr:uid="{9D403D8C-5951-4946-B209-1F53B8C159B8}"/>
    <cellStyle name="Normal 23 4 2 30" xfId="893" xr:uid="{7FE48830-6F47-48CD-93E5-93BAA31FC22A}"/>
    <cellStyle name="Normal 23 4 2 30 2" xfId="9868" xr:uid="{0F3ABB74-1CB5-4E4D-B4A0-3B2B0007DC71}"/>
    <cellStyle name="Normal 23 4 2 30 2 2" xfId="41474" xr:uid="{EE889263-CE5E-4587-A0A5-9D13A850C1F6}"/>
    <cellStyle name="Normal 23 4 2 30 2 3" xfId="28617" xr:uid="{EE17A79A-4F4A-43FF-84A7-781D3357C746}"/>
    <cellStyle name="Normal 23 4 2 30 2 4" xfId="19242" xr:uid="{5393C492-5482-4CD9-AB83-4A2DB1AFC4D4}"/>
    <cellStyle name="Normal 23 4 2 30 3" xfId="22964" xr:uid="{F91845F0-A00E-49BC-99EC-75E72DD0E608}"/>
    <cellStyle name="Normal 23 4 2 30 4" xfId="28858" xr:uid="{8EAB232B-8BBF-4BEA-8ABC-03C544D05BE8}"/>
    <cellStyle name="Normal 23 4 2 30 5" xfId="32822" xr:uid="{BFD014D9-4875-4D73-BED4-4586E8C50BAB}"/>
    <cellStyle name="Normal 23 4 2 30 6" xfId="10348" xr:uid="{F9F2B08B-947E-4D9B-AE58-1266A4C25FE3}"/>
    <cellStyle name="Normal 23 4 2 31" xfId="772" xr:uid="{6CF0824C-98B8-403E-9B92-5AEF2DE32103}"/>
    <cellStyle name="Normal 23 4 2 31 2" xfId="5706" xr:uid="{DA722F81-9F25-4B1F-9514-D0D11F9C6EDD}"/>
    <cellStyle name="Normal 23 4 2 31 2 2" xfId="37314" xr:uid="{DFB3FF54-0F9D-423B-8B89-974507D67CD8}"/>
    <cellStyle name="Normal 23 4 2 31 2 3" xfId="24457" xr:uid="{DC80D4AE-E454-43E2-B4CB-D3AC65B2B61C}"/>
    <cellStyle name="Normal 23 4 2 31 2 4" xfId="15082" xr:uid="{1818F538-7E28-49C6-B563-26713F080DA1}"/>
    <cellStyle name="Normal 23 4 2 31 3" xfId="19482" xr:uid="{E74A652E-AB7B-4E1F-B83B-0F7CEDF14074}"/>
    <cellStyle name="Normal 23 4 2 31 4" xfId="10228" xr:uid="{96FDC15B-FA37-4282-B25C-C322CE49ED40}"/>
    <cellStyle name="Normal 23 4 2 32" xfId="4453" xr:uid="{0501C164-7CAD-4D4E-96D4-5F6B47447E52}"/>
    <cellStyle name="Normal 23 4 2 32 2" xfId="36066" xr:uid="{29D7BF61-4A8A-48F6-A7CE-41C44F466924}"/>
    <cellStyle name="Normal 23 4 2 32 3" xfId="23208" xr:uid="{D4D1D2B5-5621-4D2D-91FD-8BD0AF0F2A7A}"/>
    <cellStyle name="Normal 23 4 2 32 4" xfId="13833" xr:uid="{BAF90AFF-0C02-4D19-8932-A7784202A9B9}"/>
    <cellStyle name="Normal 23 4 2 33" xfId="19362" xr:uid="{2B8D471F-369B-42A7-A5D9-6FF45241B98D}"/>
    <cellStyle name="Normal 23 4 2 34" xfId="28738" xr:uid="{7EDAB808-7B8E-4794-8694-D7CB7C5D5524}"/>
    <cellStyle name="Normal 23 4 2 35" xfId="32340" xr:uid="{5D115CC7-792C-4A77-A3C7-781558C79DC6}"/>
    <cellStyle name="Normal 23 4 2 36" xfId="9988" xr:uid="{69A74956-D4BF-4ECD-9E92-6A6E34C72F42}"/>
    <cellStyle name="Normal 23 4 2 37" xfId="531" xr:uid="{2D455E44-6B40-404C-BEF6-CC4936988657}"/>
    <cellStyle name="Normal 23 4 2 4" xfId="1285" xr:uid="{133ABBB8-83AC-43EB-8E83-A3CA6BCF9066}"/>
    <cellStyle name="Normal 23 4 2 4 2" xfId="5294" xr:uid="{1581FB63-15D0-49DE-9BB3-B194122776AA}"/>
    <cellStyle name="Normal 23 4 2 4 2 2" xfId="6552" xr:uid="{B69BC40D-8066-4A8B-8079-F1A9A4893AA9}"/>
    <cellStyle name="Normal 23 4 2 4 2 2 2" xfId="38160" xr:uid="{91077CF8-DC78-4568-B4A1-85E4F2B59103}"/>
    <cellStyle name="Normal 23 4 2 4 2 2 3" xfId="25303" xr:uid="{424ACAEE-F283-449C-970B-75EE206C272F}"/>
    <cellStyle name="Normal 23 4 2 4 2 2 4" xfId="15928" xr:uid="{50D44CC7-AAA1-4FA2-8708-0CEDA56E9EAC}"/>
    <cellStyle name="Normal 23 4 2 4 2 3" xfId="36902" xr:uid="{903D484A-A543-45D8-BC25-FD33C06ABA21}"/>
    <cellStyle name="Normal 23 4 2 4 2 4" xfId="24045" xr:uid="{297B2788-B207-485E-BAEF-73C7C9DDB828}"/>
    <cellStyle name="Normal 23 4 2 4 2 5" xfId="14670" xr:uid="{841CE0EF-1F49-43F3-A7A9-A92D5BFB56C0}"/>
    <cellStyle name="Normal 23 4 2 4 3" xfId="6313" xr:uid="{0D43B82D-5308-4BF9-A1A0-B10A250C3716}"/>
    <cellStyle name="Normal 23 4 2 4 3 2" xfId="37921" xr:uid="{4F0C8091-54B6-4129-9681-166926D7CF0D}"/>
    <cellStyle name="Normal 23 4 2 4 3 3" xfId="25064" xr:uid="{F33F1A03-35BE-44DD-98BE-8E630EE99711}"/>
    <cellStyle name="Normal 23 4 2 4 3 4" xfId="15689" xr:uid="{FD2DFA6A-9CBF-4B4B-98A3-0E233D520A81}"/>
    <cellStyle name="Normal 23 4 2 4 4" xfId="5055" xr:uid="{0F48B89A-F2DD-415F-986F-F31A652E9CFE}"/>
    <cellStyle name="Normal 23 4 2 4 4 2" xfId="36665" xr:uid="{C0A99140-21F3-4BD9-8C78-14EC1FB72DFA}"/>
    <cellStyle name="Normal 23 4 2 4 4 3" xfId="23808" xr:uid="{53C2C6BB-7CAF-4203-984A-F24AA3B94E52}"/>
    <cellStyle name="Normal 23 4 2 4 4 4" xfId="14433" xr:uid="{BCA3A394-AECF-48C0-BCF0-42261856DCA8}"/>
    <cellStyle name="Normal 23 4 2 4 5" xfId="19870" xr:uid="{AB3B625A-3B6D-4048-9BBA-BE98E357581F}"/>
    <cellStyle name="Normal 23 4 2 4 6" xfId="29246" xr:uid="{DEF42209-EA00-4F33-BCB7-BFD22204F9FC}"/>
    <cellStyle name="Normal 23 4 2 4 7" xfId="32970" xr:uid="{CC471196-6853-45FB-9BAC-55ED4A511E23}"/>
    <cellStyle name="Normal 23 4 2 4 8" xfId="10736" xr:uid="{02702105-302E-4DB1-A183-6789D2518BC4}"/>
    <cellStyle name="Normal 23 4 2 5" xfId="1401" xr:uid="{F0D0A07A-EDE1-4B4E-BB8C-064F47F120F3}"/>
    <cellStyle name="Normal 23 4 2 5 2" xfId="6548" xr:uid="{732DEFAE-5A15-4757-974D-9047FD5C7D4E}"/>
    <cellStyle name="Normal 23 4 2 5 2 2" xfId="38156" xr:uid="{82142260-E986-409B-A499-32AB0186239A}"/>
    <cellStyle name="Normal 23 4 2 5 2 3" xfId="25299" xr:uid="{91D19F85-4065-4FB2-BB11-7EC4CB915886}"/>
    <cellStyle name="Normal 23 4 2 5 2 4" xfId="15924" xr:uid="{57A5C3E9-C25B-42B4-A0C8-D9C8F380FF61}"/>
    <cellStyle name="Normal 23 4 2 5 3" xfId="5290" xr:uid="{3E8BABB3-C284-47E7-8A15-8E3B95D6194E}"/>
    <cellStyle name="Normal 23 4 2 5 3 2" xfId="36898" xr:uid="{44615902-98AC-4142-B88E-FB3088469474}"/>
    <cellStyle name="Normal 23 4 2 5 3 3" xfId="24041" xr:uid="{D6E82DCF-C95F-47B2-AAE0-3210CA9D7627}"/>
    <cellStyle name="Normal 23 4 2 5 3 4" xfId="14666" xr:uid="{331B770C-D070-4535-B2E9-552EA4F31099}"/>
    <cellStyle name="Normal 23 4 2 5 4" xfId="19985" xr:uid="{D7012956-9FFF-482F-A0B0-A0013F819B68}"/>
    <cellStyle name="Normal 23 4 2 5 5" xfId="29361" xr:uid="{B03A434E-E9FA-4909-8039-6DEA8A4AA0C0}"/>
    <cellStyle name="Normal 23 4 2 5 6" xfId="33085" xr:uid="{67941FA3-F3D9-4500-9949-2DBD727BA387}"/>
    <cellStyle name="Normal 23 4 2 5 7" xfId="10851" xr:uid="{3D8C848B-1558-4ACD-AC02-CE756BAA937C}"/>
    <cellStyle name="Normal 23 4 2 6" xfId="1517" xr:uid="{903FA755-F186-47D2-97AA-27DC45C4319F}"/>
    <cellStyle name="Normal 23 4 2 6 2" xfId="7238" xr:uid="{CEECA24A-5C9F-49C0-8DE9-9E7EFABA725B}"/>
    <cellStyle name="Normal 23 4 2 6 2 2" xfId="38844" xr:uid="{5E255144-0730-4A99-A813-118FF7FC7BCD}"/>
    <cellStyle name="Normal 23 4 2 6 2 3" xfId="25987" xr:uid="{C3720F96-B5B1-4FA6-908E-63FC1F8BBCD7}"/>
    <cellStyle name="Normal 23 4 2 6 2 4" xfId="16612" xr:uid="{97DE5B36-C724-46F3-B803-33BF528340B8}"/>
    <cellStyle name="Normal 23 4 2 6 3" xfId="4570" xr:uid="{EF7F45B4-3E1B-403D-B508-F90BFFC2B200}"/>
    <cellStyle name="Normal 23 4 2 6 3 2" xfId="36183" xr:uid="{1A2699AA-7C9B-4B4E-B62B-EECD68B23A5E}"/>
    <cellStyle name="Normal 23 4 2 6 3 3" xfId="23325" xr:uid="{9C2B822A-569A-4A59-892C-A9F744342D69}"/>
    <cellStyle name="Normal 23 4 2 6 3 4" xfId="13950" xr:uid="{1CF25997-5715-45C9-B4E4-4CC851D048DE}"/>
    <cellStyle name="Normal 23 4 2 6 4" xfId="20100" xr:uid="{B6390C5C-C98D-435C-A619-56F0673863BB}"/>
    <cellStyle name="Normal 23 4 2 6 5" xfId="29476" xr:uid="{52CBBE6D-E6DE-44C5-866F-8A3F8398896D}"/>
    <cellStyle name="Normal 23 4 2 6 6" xfId="33200" xr:uid="{FCCC8D53-4E64-4E74-83CB-FBEE7AD06AB1}"/>
    <cellStyle name="Normal 23 4 2 6 7" xfId="10966" xr:uid="{EF37BBE3-5962-4682-92F4-0C95B412C760}"/>
    <cellStyle name="Normal 23 4 2 7" xfId="1632" xr:uid="{E616B9B2-346E-4A5F-B567-3185E9172401}"/>
    <cellStyle name="Normal 23 4 2 7 2" xfId="5825" xr:uid="{BDD4E853-F8AD-4C2F-9010-19EAC934FFE2}"/>
    <cellStyle name="Normal 23 4 2 7 2 2" xfId="37433" xr:uid="{0A2CD2C4-BE1B-43C0-BFE5-FD11C758C264}"/>
    <cellStyle name="Normal 23 4 2 7 2 3" xfId="24576" xr:uid="{D640697B-9F0D-446C-8FBD-77B795F85EFE}"/>
    <cellStyle name="Normal 23 4 2 7 2 4" xfId="15201" xr:uid="{877EE1F7-D809-428A-A822-65516412DC67}"/>
    <cellStyle name="Normal 23 4 2 7 3" xfId="20214" xr:uid="{490241E9-858B-4108-B93A-A1BFFD637F32}"/>
    <cellStyle name="Normal 23 4 2 7 4" xfId="29590" xr:uid="{72E1EB22-A1DC-4E2B-AB1C-A09DDF94B2C8}"/>
    <cellStyle name="Normal 23 4 2 7 5" xfId="33314" xr:uid="{33AE5AF1-E48D-4201-B3C0-EF9F2C2636B8}"/>
    <cellStyle name="Normal 23 4 2 7 6" xfId="11080" xr:uid="{F3F76DB4-5E73-49B1-9E49-68B366593C30}"/>
    <cellStyle name="Normal 23 4 2 8" xfId="1747" xr:uid="{3977640B-B11F-41C1-9825-45ABBD811AA7}"/>
    <cellStyle name="Normal 23 4 2 8 2" xfId="7166" xr:uid="{39DB8409-9474-4AED-945B-5F44193409D2}"/>
    <cellStyle name="Normal 23 4 2 8 2 2" xfId="38772" xr:uid="{C4B81496-FBDD-422A-B4E1-F87D37BA360C}"/>
    <cellStyle name="Normal 23 4 2 8 2 3" xfId="25915" xr:uid="{FE0D6471-3772-43D2-ADB3-6AD0462C82FA}"/>
    <cellStyle name="Normal 23 4 2 8 2 4" xfId="16540" xr:uid="{B076519E-0780-4FF5-8D0D-93DC9DA0BD68}"/>
    <cellStyle name="Normal 23 4 2 8 3" xfId="20328" xr:uid="{9271C0FB-B7DF-4B5F-BF8F-6CBD53545319}"/>
    <cellStyle name="Normal 23 4 2 8 4" xfId="29704" xr:uid="{60C6F5CB-123B-4641-BC59-1D37E8E63ECA}"/>
    <cellStyle name="Normal 23 4 2 8 5" xfId="33428" xr:uid="{C8AB2329-5823-4727-971D-3579B9B0390E}"/>
    <cellStyle name="Normal 23 4 2 8 6" xfId="11194" xr:uid="{CA550D21-8D2E-4115-ADA1-C87616DB8093}"/>
    <cellStyle name="Normal 23 4 2 9" xfId="1862" xr:uid="{12C5351F-8283-47FB-A907-1280CB770269}"/>
    <cellStyle name="Normal 23 4 2 9 2" xfId="7003" xr:uid="{4BF4B856-F7E1-485A-9CC5-5CB5C43DDD42}"/>
    <cellStyle name="Normal 23 4 2 9 2 2" xfId="38610" xr:uid="{2EEC5776-283D-4771-9951-A300AB7803FC}"/>
    <cellStyle name="Normal 23 4 2 9 2 3" xfId="25753" xr:uid="{F46EB7FB-3F27-4E18-B0B7-B45FC94E2D4F}"/>
    <cellStyle name="Normal 23 4 2 9 2 4" xfId="16378" xr:uid="{58D64CF1-2108-45BF-891D-21EBD41D4CFA}"/>
    <cellStyle name="Normal 23 4 2 9 3" xfId="20442" xr:uid="{E4C3F91B-28F3-4FA6-B493-2696B52D3551}"/>
    <cellStyle name="Normal 23 4 2 9 4" xfId="29818" xr:uid="{24AD7114-BF2E-47C1-B13E-8FBCCD44131F}"/>
    <cellStyle name="Normal 23 4 2 9 5" xfId="33542" xr:uid="{4E5AEBC4-60A2-4829-8304-C0FF8653A001}"/>
    <cellStyle name="Normal 23 4 2 9 6" xfId="11308" xr:uid="{B650A3A0-BBFF-4331-BAC4-C2605F08BBF9}"/>
    <cellStyle name="Normal 23 4 20" xfId="3043" xr:uid="{D2809E52-04F5-4FE3-91E1-15E1E3240FE1}"/>
    <cellStyle name="Normal 23 4 20 2" xfId="8513" xr:uid="{3E1FC9F4-A556-4827-BC24-B70FC2A6FB3F}"/>
    <cellStyle name="Normal 23 4 20 2 2" xfId="40119" xr:uid="{F07EF57E-DFA1-4612-9175-A960AE44078B}"/>
    <cellStyle name="Normal 23 4 20 2 3" xfId="27262" xr:uid="{C4422809-A2E4-43D7-8C47-C867309D10B4}"/>
    <cellStyle name="Normal 23 4 20 2 4" xfId="17887" xr:uid="{F922A81D-EDE2-4D35-A3D5-DD0ED223F772}"/>
    <cellStyle name="Normal 23 4 20 3" xfId="21609" xr:uid="{4706CC2A-EB53-41F2-B6B7-00C4F0BB6A92}"/>
    <cellStyle name="Normal 23 4 20 4" xfId="30985" xr:uid="{359648EA-36B9-443A-855A-CA7899096AB1}"/>
    <cellStyle name="Normal 23 4 20 5" xfId="34708" xr:uid="{D4165029-D351-4901-86C9-7EDC8F5921DC}"/>
    <cellStyle name="Normal 23 4 20 6" xfId="12475" xr:uid="{B039C11F-CD08-4860-AC22-7D3702A9F17D}"/>
    <cellStyle name="Normal 23 4 21" xfId="3158" xr:uid="{A3325842-3327-4715-B948-88773C6EFCA2}"/>
    <cellStyle name="Normal 23 4 21 2" xfId="8627" xr:uid="{41B57F65-0EC2-4981-BE94-79B068438163}"/>
    <cellStyle name="Normal 23 4 21 2 2" xfId="40233" xr:uid="{A24DF463-9AB4-413B-AFF6-101E8C7689D2}"/>
    <cellStyle name="Normal 23 4 21 2 3" xfId="27376" xr:uid="{754833AF-2662-41C0-8E97-E63D644FE1DF}"/>
    <cellStyle name="Normal 23 4 21 2 4" xfId="18001" xr:uid="{312F14DD-018A-4272-959E-2544257080F5}"/>
    <cellStyle name="Normal 23 4 21 3" xfId="21723" xr:uid="{B2B9AE25-5473-424C-BA56-04ECE92293FF}"/>
    <cellStyle name="Normal 23 4 21 4" xfId="31099" xr:uid="{402171E8-3240-41EF-AB03-C6B7282CE869}"/>
    <cellStyle name="Normal 23 4 21 5" xfId="34822" xr:uid="{8AE93703-EE9B-4809-AE4B-094FB31FB48B}"/>
    <cellStyle name="Normal 23 4 21 6" xfId="12589" xr:uid="{A3C4B8AA-21F7-476E-B795-27A6F0D1DA9B}"/>
    <cellStyle name="Normal 23 4 22" xfId="3273" xr:uid="{D994F80D-79C8-4B94-8BED-A9613B16FFBC}"/>
    <cellStyle name="Normal 23 4 22 2" xfId="8741" xr:uid="{C66A6963-FCC5-4D13-BF88-5454E5D3DA4F}"/>
    <cellStyle name="Normal 23 4 22 2 2" xfId="40347" xr:uid="{4DBED11D-BD33-421E-98B3-0639DE8A4E03}"/>
    <cellStyle name="Normal 23 4 22 2 3" xfId="27490" xr:uid="{DCE367D0-487C-407A-AFF5-34FBB94EACB8}"/>
    <cellStyle name="Normal 23 4 22 2 4" xfId="18115" xr:uid="{27569F3A-52DD-4C1A-8203-D2DCF0A0EF25}"/>
    <cellStyle name="Normal 23 4 22 3" xfId="21837" xr:uid="{EF6DC1D8-38D8-4402-B2D8-5F2D2F7F0CF7}"/>
    <cellStyle name="Normal 23 4 22 4" xfId="31213" xr:uid="{76ABC2EF-F858-4FA5-BB3E-9FD5C347C003}"/>
    <cellStyle name="Normal 23 4 22 5" xfId="34936" xr:uid="{D0D6981E-1F4A-4B9A-B449-3FE6D818A703}"/>
    <cellStyle name="Normal 23 4 22 6" xfId="12703" xr:uid="{36FB72AD-CA76-4F1A-8F00-44DBFCFCC9F2}"/>
    <cellStyle name="Normal 23 4 23" xfId="3388" xr:uid="{09D16CA2-8C20-43E9-989B-B8300B25F953}"/>
    <cellStyle name="Normal 23 4 23 2" xfId="8855" xr:uid="{5691875E-4D6A-4FE6-A827-31905883AED2}"/>
    <cellStyle name="Normal 23 4 23 2 2" xfId="40461" xr:uid="{24AEADFD-A4AE-485C-87B3-F1A2ADAA0B89}"/>
    <cellStyle name="Normal 23 4 23 2 3" xfId="27604" xr:uid="{41EBA5AE-33AC-4AA4-9D16-A75738FEB5E0}"/>
    <cellStyle name="Normal 23 4 23 2 4" xfId="18229" xr:uid="{202409F4-1BC4-43A1-81D3-094431DD5C0A}"/>
    <cellStyle name="Normal 23 4 23 3" xfId="21951" xr:uid="{4F6403BB-06E6-4D38-B5D5-CB2B1EAA3D17}"/>
    <cellStyle name="Normal 23 4 23 4" xfId="31327" xr:uid="{39AC2996-4D1A-4F3A-A611-AFD162F752E9}"/>
    <cellStyle name="Normal 23 4 23 5" xfId="35050" xr:uid="{05E29D68-EAA1-4FC3-AFF4-DE3F1B57FCE2}"/>
    <cellStyle name="Normal 23 4 23 6" xfId="12817" xr:uid="{41892CD1-6F5A-4D59-9945-851E7711B9B8}"/>
    <cellStyle name="Normal 23 4 24" xfId="3503" xr:uid="{CFE2173E-FBC7-4100-8ED4-084C57A67E9A}"/>
    <cellStyle name="Normal 23 4 24 2" xfId="8969" xr:uid="{3F69A847-52B9-46D3-B987-121148F0BBE5}"/>
    <cellStyle name="Normal 23 4 24 2 2" xfId="40575" xr:uid="{79A9597B-838E-4483-B734-71F3E2DD6E81}"/>
    <cellStyle name="Normal 23 4 24 2 3" xfId="27718" xr:uid="{7911D952-DCD6-4369-B8FC-2EB6DF6A663B}"/>
    <cellStyle name="Normal 23 4 24 2 4" xfId="18343" xr:uid="{016723FC-49EA-4411-A80F-16C3A41D2B88}"/>
    <cellStyle name="Normal 23 4 24 3" xfId="22065" xr:uid="{6DAF14A2-A7CF-4D63-9D6E-2434D34B7CBF}"/>
    <cellStyle name="Normal 23 4 24 4" xfId="31441" xr:uid="{83AE71E5-B010-4304-AB04-E42C71B9F438}"/>
    <cellStyle name="Normal 23 4 24 5" xfId="35164" xr:uid="{749216CA-D52F-4379-8026-543A68BA9E3A}"/>
    <cellStyle name="Normal 23 4 24 6" xfId="12931" xr:uid="{7E25616C-E947-4D97-836A-CE33E87FF5D2}"/>
    <cellStyle name="Normal 23 4 25" xfId="3618" xr:uid="{35D2E23A-5BA2-4D99-867B-2B44244FCBA2}"/>
    <cellStyle name="Normal 23 4 25 2" xfId="9083" xr:uid="{E4D02D98-3478-40FC-B3F9-07091796797B}"/>
    <cellStyle name="Normal 23 4 25 2 2" xfId="40689" xr:uid="{6BC66D9D-8744-42A6-8759-0C4C946A6B6C}"/>
    <cellStyle name="Normal 23 4 25 2 3" xfId="27832" xr:uid="{093F192E-D600-4AED-AA00-10058EE731F4}"/>
    <cellStyle name="Normal 23 4 25 2 4" xfId="18457" xr:uid="{9CB77939-58DE-45C3-ABBF-FD232A10F36B}"/>
    <cellStyle name="Normal 23 4 25 3" xfId="22179" xr:uid="{4E8767B0-9767-4192-97CB-7BB52214AC2D}"/>
    <cellStyle name="Normal 23 4 25 4" xfId="31555" xr:uid="{DA7DEF6B-5C2B-4681-8A5A-C9113D94550F}"/>
    <cellStyle name="Normal 23 4 25 5" xfId="35278" xr:uid="{D2ADB21E-5A15-4C8F-9FF8-EF71F3E1549B}"/>
    <cellStyle name="Normal 23 4 25 6" xfId="13045" xr:uid="{21B4B096-4198-49FE-A078-F507438D83B6}"/>
    <cellStyle name="Normal 23 4 26" xfId="3736" xr:uid="{AB6E7F84-1C8D-426F-B466-B1BB4CBB81BC}"/>
    <cellStyle name="Normal 23 4 26 2" xfId="9200" xr:uid="{ECCA337A-DFB4-4EA7-80A3-365835E90449}"/>
    <cellStyle name="Normal 23 4 26 2 2" xfId="40806" xr:uid="{D1F86E23-1EFD-4357-8B3E-D63729DF0C4F}"/>
    <cellStyle name="Normal 23 4 26 2 3" xfId="27949" xr:uid="{D86E5A79-BA2C-4455-9A9F-951BD04BF125}"/>
    <cellStyle name="Normal 23 4 26 2 4" xfId="18574" xr:uid="{57701746-5AAC-4CAB-B6A6-21AE4CD05152}"/>
    <cellStyle name="Normal 23 4 26 3" xfId="22296" xr:uid="{31A9464C-F80D-48FE-A320-ED50FAEED9FF}"/>
    <cellStyle name="Normal 23 4 26 4" xfId="31672" xr:uid="{7F37AA42-6023-413F-BCBD-011C760260B0}"/>
    <cellStyle name="Normal 23 4 26 5" xfId="35395" xr:uid="{C28EFB24-8A8E-4AB0-B00B-83C50EA15CF5}"/>
    <cellStyle name="Normal 23 4 26 6" xfId="13162" xr:uid="{94BEE89C-05B0-47EE-939E-3C4DAB38D1A5}"/>
    <cellStyle name="Normal 23 4 27" xfId="3856" xr:uid="{5DDBDBAC-AA27-4C1D-B621-ECF68529DFE0}"/>
    <cellStyle name="Normal 23 4 27 2" xfId="9319" xr:uid="{116CF9FF-6C34-4B68-B7AD-E227175A0030}"/>
    <cellStyle name="Normal 23 4 27 2 2" xfId="40925" xr:uid="{37D3BC03-0CE5-4D26-B01E-62AD9DC6AA53}"/>
    <cellStyle name="Normal 23 4 27 2 3" xfId="28068" xr:uid="{F2897C2B-B91B-446B-8E65-30C982258BD9}"/>
    <cellStyle name="Normal 23 4 27 2 4" xfId="18693" xr:uid="{10F5950E-3242-4089-8345-C8234252BA3F}"/>
    <cellStyle name="Normal 23 4 27 3" xfId="22415" xr:uid="{AC27E260-5CD3-40CA-B3FB-C2A5B1F6E6A3}"/>
    <cellStyle name="Normal 23 4 27 4" xfId="31791" xr:uid="{B0488D11-2680-40A1-B488-72265DF11925}"/>
    <cellStyle name="Normal 23 4 27 5" xfId="35514" xr:uid="{662A8080-A1BE-404D-B5B8-2C5B31891338}"/>
    <cellStyle name="Normal 23 4 27 6" xfId="13281" xr:uid="{1102E062-A5F4-4382-B297-67DCF061B3C0}"/>
    <cellStyle name="Normal 23 4 28" xfId="3988" xr:uid="{71946C68-1EC9-46D5-B24A-DACC563C36B3}"/>
    <cellStyle name="Normal 23 4 28 2" xfId="9450" xr:uid="{BFD0BF66-3D06-4A5F-9436-388AF85302AF}"/>
    <cellStyle name="Normal 23 4 28 2 2" xfId="41056" xr:uid="{C007C11D-1802-4980-AB3E-35F4DC71771D}"/>
    <cellStyle name="Normal 23 4 28 2 3" xfId="28199" xr:uid="{E7DF6BD2-9D25-4329-81CA-77745AA0A741}"/>
    <cellStyle name="Normal 23 4 28 2 4" xfId="18824" xr:uid="{64F9E85F-1F8A-4F15-A24E-1A788E9B5788}"/>
    <cellStyle name="Normal 23 4 28 3" xfId="22546" xr:uid="{FE1499CA-260E-41BE-A90B-0AD0FF5B733B}"/>
    <cellStyle name="Normal 23 4 28 4" xfId="31922" xr:uid="{E5560486-C1CA-4835-A2B2-52FF7860CE47}"/>
    <cellStyle name="Normal 23 4 28 5" xfId="35645" xr:uid="{FD2A9906-C148-437D-99D8-F9A1E799604A}"/>
    <cellStyle name="Normal 23 4 28 6" xfId="13412" xr:uid="{856C6A41-35B4-495B-9106-87F12275C0B9}"/>
    <cellStyle name="Normal 23 4 29" xfId="4104" xr:uid="{F76902AB-A8C1-4276-9F84-CEC1B28843D6}"/>
    <cellStyle name="Normal 23 4 29 2" xfId="9565" xr:uid="{61262F6D-BA91-4727-9A61-CD551ECB9DE7}"/>
    <cellStyle name="Normal 23 4 29 2 2" xfId="41171" xr:uid="{A291F682-3283-47D9-AA5B-82657757EC9B}"/>
    <cellStyle name="Normal 23 4 29 2 3" xfId="28314" xr:uid="{8CCBFBC3-2A8D-4365-A60D-8F52A4D3DF75}"/>
    <cellStyle name="Normal 23 4 29 2 4" xfId="18939" xr:uid="{139CA490-38F3-44F7-BCA9-D893827A8990}"/>
    <cellStyle name="Normal 23 4 29 3" xfId="22661" xr:uid="{089D7719-08FC-4703-ACB1-6505A9402574}"/>
    <cellStyle name="Normal 23 4 29 4" xfId="32037" xr:uid="{5AE2350B-5295-47DA-A502-FCC9EBDC9AAC}"/>
    <cellStyle name="Normal 23 4 29 5" xfId="35760" xr:uid="{215A232F-1E7E-4013-9D17-67D5103F3FC1}"/>
    <cellStyle name="Normal 23 4 29 6" xfId="13527" xr:uid="{5C994268-589E-48CB-BBB2-A59309C8B2BE}"/>
    <cellStyle name="Normal 23 4 3" xfId="133" xr:uid="{B18F9077-F8BE-44EF-B629-9BB5C229DCD3}"/>
    <cellStyle name="Normal 23 4 3 10" xfId="583" xr:uid="{0C4D53C3-894E-402B-8AF0-CE2904E5D041}"/>
    <cellStyle name="Normal 23 4 3 2" xfId="955" xr:uid="{5092D225-4FCF-4E6D-B8C8-F7B95E084DA1}"/>
    <cellStyle name="Normal 23 4 3 2 2" xfId="5296" xr:uid="{9F32CE37-7686-40B2-A0E9-DF68D37EC3DC}"/>
    <cellStyle name="Normal 23 4 3 2 2 2" xfId="6554" xr:uid="{041C5335-B2F1-4921-BA7C-E21D02F7B953}"/>
    <cellStyle name="Normal 23 4 3 2 2 2 2" xfId="38162" xr:uid="{38AF291C-FE05-4ABC-9446-4B01FC153CFA}"/>
    <cellStyle name="Normal 23 4 3 2 2 2 3" xfId="25305" xr:uid="{EAFE6535-E899-40E6-A232-D347F684AA13}"/>
    <cellStyle name="Normal 23 4 3 2 2 2 4" xfId="15930" xr:uid="{F181B3CF-831A-45A2-AD0C-BF5241D6F0ED}"/>
    <cellStyle name="Normal 23 4 3 2 2 3" xfId="36904" xr:uid="{EB14B976-B50D-4EDB-9417-6D2CAA6913A1}"/>
    <cellStyle name="Normal 23 4 3 2 2 4" xfId="24047" xr:uid="{4C60A4D0-08C7-4347-B669-F0542A9A94E8}"/>
    <cellStyle name="Normal 23 4 3 2 2 5" xfId="14672" xr:uid="{CC8E8D89-1B89-4C85-A1BD-753F7FE6CE2A}"/>
    <cellStyle name="Normal 23 4 3 2 3" xfId="6068" xr:uid="{21EFCFB3-7644-4CDE-B59A-E83948E0460F}"/>
    <cellStyle name="Normal 23 4 3 2 3 2" xfId="37676" xr:uid="{3908A93B-1474-497D-9B59-AE73F6B61DC4}"/>
    <cellStyle name="Normal 23 4 3 2 3 3" xfId="24819" xr:uid="{E93537FD-87F9-4583-B7F4-52A5292CBC79}"/>
    <cellStyle name="Normal 23 4 3 2 3 4" xfId="15444" xr:uid="{EDEC74CA-1DE0-4F13-A2E9-5682BF59227E}"/>
    <cellStyle name="Normal 23 4 3 2 4" xfId="4809" xr:uid="{CCA426EE-4575-4924-BB69-D602F54EF796}"/>
    <cellStyle name="Normal 23 4 3 2 4 2" xfId="36422" xr:uid="{AEB2096D-89F1-4ADF-BEDC-862CF770C22D}"/>
    <cellStyle name="Normal 23 4 3 2 4 3" xfId="23564" xr:uid="{319345A0-8E79-4ADB-9402-09BA7DF5D0B9}"/>
    <cellStyle name="Normal 23 4 3 2 4 4" xfId="14189" xr:uid="{44DC8ACD-2263-4BF0-A2FB-A08732A68BC6}"/>
    <cellStyle name="Normal 23 4 3 2 5" xfId="32632" xr:uid="{A26662F3-6341-4076-9743-E0900608010A}"/>
    <cellStyle name="Normal 23 4 3 2 6" xfId="23014" xr:uid="{3C9A95C9-EEFD-4885-AD39-B5A5D66A8404}"/>
    <cellStyle name="Normal 23 4 3 2 7" xfId="10409" xr:uid="{5FBBCC38-B94F-4ADE-A331-5A0CA9EE70F5}"/>
    <cellStyle name="Normal 23 4 3 3" xfId="5295" xr:uid="{95CB1900-15E0-4EA1-8C04-DD8994302FDB}"/>
    <cellStyle name="Normal 23 4 3 3 2" xfId="6553" xr:uid="{75310EC3-6B06-4AC4-922C-3CE653DB0C37}"/>
    <cellStyle name="Normal 23 4 3 3 2 2" xfId="38161" xr:uid="{F4C6B747-65E4-4B77-BA63-C4AFC4B8CD5D}"/>
    <cellStyle name="Normal 23 4 3 3 2 3" xfId="25304" xr:uid="{606806E7-D746-4575-A76B-8FB06D13BE3D}"/>
    <cellStyle name="Normal 23 4 3 3 2 4" xfId="15929" xr:uid="{2D157F97-F663-4B0C-ABCB-524942F6F413}"/>
    <cellStyle name="Normal 23 4 3 3 3" xfId="36903" xr:uid="{BCF55933-A962-4177-8904-EBEAD5875279}"/>
    <cellStyle name="Normal 23 4 3 3 4" xfId="24046" xr:uid="{DF279FE7-9107-45C1-A712-A66503654327}"/>
    <cellStyle name="Normal 23 4 3 3 5" xfId="14671" xr:uid="{EF3F8A3D-3684-454C-B56D-FE65076F8B17}"/>
    <cellStyle name="Normal 23 4 3 4" xfId="5889" xr:uid="{B8217BF5-6EA0-4218-9841-9483C544AEBC}"/>
    <cellStyle name="Normal 23 4 3 4 2" xfId="37497" xr:uid="{C4F1C971-8DBA-485C-9CD0-3EFB52F755CA}"/>
    <cellStyle name="Normal 23 4 3 4 3" xfId="24640" xr:uid="{4520F68C-AC38-4033-B5C7-7BDCC754F0B4}"/>
    <cellStyle name="Normal 23 4 3 4 4" xfId="15265" xr:uid="{0121DEBC-A2D3-4D9E-A0EE-8B512A1AF651}"/>
    <cellStyle name="Normal 23 4 3 5" xfId="4631" xr:uid="{42E6D2A2-1496-4810-B0FF-F9F7CAC8F558}"/>
    <cellStyle name="Normal 23 4 3 5 2" xfId="36244" xr:uid="{0E277702-303A-4E81-81BD-9DC78F2997E6}"/>
    <cellStyle name="Normal 23 4 3 5 3" xfId="23386" xr:uid="{D1B5D780-51C8-4880-B93E-8E81232CDC4B}"/>
    <cellStyle name="Normal 23 4 3 5 4" xfId="14011" xr:uid="{6FA951C4-68AA-4BFF-8A36-C9C677AA11BC}"/>
    <cellStyle name="Normal 23 4 3 6" xfId="19543" xr:uid="{AA942316-75B3-4E9A-A6DB-1D510AE088A2}"/>
    <cellStyle name="Normal 23 4 3 7" xfId="28919" xr:uid="{2C0C506B-1E77-480C-9CA3-77063B40FC30}"/>
    <cellStyle name="Normal 23 4 3 8" xfId="32391" xr:uid="{387C1F74-050D-4035-9F08-1083B92F60F1}"/>
    <cellStyle name="Normal 23 4 3 9" xfId="10039" xr:uid="{7C195EA6-7C4B-4585-9FAF-A699A51D201A}"/>
    <cellStyle name="Normal 23 4 30" xfId="4219" xr:uid="{B09C9B8C-9FDE-4820-A347-2F2CF4BC8EAB}"/>
    <cellStyle name="Normal 23 4 30 2" xfId="9679" xr:uid="{BCF54DEA-D8D0-4F2E-A475-F633C79776E9}"/>
    <cellStyle name="Normal 23 4 30 2 2" xfId="41285" xr:uid="{AE664634-B83B-4563-B2D3-CEFAD1C4F2FD}"/>
    <cellStyle name="Normal 23 4 30 2 3" xfId="28428" xr:uid="{FBAC7B26-E48D-4DFF-A620-51E08761C5E0}"/>
    <cellStyle name="Normal 23 4 30 2 4" xfId="19053" xr:uid="{8ED0F89D-92A5-44A1-9A0D-759BF8F72344}"/>
    <cellStyle name="Normal 23 4 30 3" xfId="22775" xr:uid="{9B1A9494-969E-4ACA-83D2-81F91D6BA47E}"/>
    <cellStyle name="Normal 23 4 30 4" xfId="32151" xr:uid="{84A4F911-EC18-466E-A353-7BA81D1536AB}"/>
    <cellStyle name="Normal 23 4 30 5" xfId="35874" xr:uid="{9A736EAD-4867-49FC-8C15-B821BF532109}"/>
    <cellStyle name="Normal 23 4 30 6" xfId="13641" xr:uid="{033AA67D-8AFE-4A80-AB60-45989298BAC3}"/>
    <cellStyle name="Normal 23 4 31" xfId="824" xr:uid="{A4ECF18A-19F5-49D9-83CD-17CB536C560B}"/>
    <cellStyle name="Normal 23 4 31 2" xfId="9799" xr:uid="{9027EE23-D0B3-40B3-B545-F51362797668}"/>
    <cellStyle name="Normal 23 4 31 2 2" xfId="41405" xr:uid="{44639D0B-FA17-4FCB-BB0B-EB1E68795CE7}"/>
    <cellStyle name="Normal 23 4 31 2 3" xfId="28548" xr:uid="{4123AA3F-2E94-46B0-88AF-72FDE7F72861}"/>
    <cellStyle name="Normal 23 4 31 2 4" xfId="19173" xr:uid="{DFAC5832-2FDE-4ED2-B62E-C8A59A995C44}"/>
    <cellStyle name="Normal 23 4 31 3" xfId="22895" xr:uid="{17FDC65C-29EA-4ECE-837C-54DF127D1808}"/>
    <cellStyle name="Normal 23 4 31 4" xfId="28789" xr:uid="{6001D73D-1B22-42C7-8CD4-69585F50EF48}"/>
    <cellStyle name="Normal 23 4 31 5" xfId="32753" xr:uid="{545194B7-0926-4640-9C4D-3250A85DCFDF}"/>
    <cellStyle name="Normal 23 4 31 6" xfId="10279" xr:uid="{89CBBF03-35BC-4878-98C5-31DB52739D69}"/>
    <cellStyle name="Normal 23 4 32" xfId="703" xr:uid="{C25911AD-467F-4186-AC04-9A3D6118C8BD}"/>
    <cellStyle name="Normal 23 4 32 2" xfId="7077" xr:uid="{30DB9BF2-A5D3-41C1-8427-60CA0A20DF78}"/>
    <cellStyle name="Normal 23 4 32 2 2" xfId="38683" xr:uid="{69A7D0FC-21AA-4346-BEA5-D069F8CF4AE5}"/>
    <cellStyle name="Normal 23 4 32 2 3" xfId="25826" xr:uid="{02F39127-BDCD-4726-B05B-9509BF673C75}"/>
    <cellStyle name="Normal 23 4 32 2 4" xfId="16451" xr:uid="{D7C30BE6-C7B5-4C38-AB10-89494250579D}"/>
    <cellStyle name="Normal 23 4 32 3" xfId="19413" xr:uid="{71877FD0-AFDE-409A-9BFF-46E7F61A4AAB}"/>
    <cellStyle name="Normal 23 4 32 4" xfId="10159" xr:uid="{42AE1279-DF1F-4007-B617-8D352E3894AD}"/>
    <cellStyle name="Normal 23 4 33" xfId="4384" xr:uid="{C76A825D-DDA6-4AB1-9997-A895A09A4914}"/>
    <cellStyle name="Normal 23 4 33 2" xfId="35997" xr:uid="{0DF2A225-F228-4A36-928F-489E5A65BDBC}"/>
    <cellStyle name="Normal 23 4 33 3" xfId="23139" xr:uid="{DAA36595-E448-456A-BC30-EA2B9B3EEBB2}"/>
    <cellStyle name="Normal 23 4 33 4" xfId="13764" xr:uid="{AF168100-AFAB-418A-AABD-43BA0CA50A21}"/>
    <cellStyle name="Normal 23 4 34" xfId="19293" xr:uid="{2957B0B7-7018-4939-959C-7FBF5F16E1A7}"/>
    <cellStyle name="Normal 23 4 35" xfId="28669" xr:uid="{9D1D0EDC-BB65-43F4-8A06-9C5B4F6D1DD4}"/>
    <cellStyle name="Normal 23 4 36" xfId="32271" xr:uid="{89ADD77A-D699-473B-9C74-CD77D39DBDC5}"/>
    <cellStyle name="Normal 23 4 37" xfId="9919" xr:uid="{C77B5649-5282-40BC-BF7A-B5C1ACA19CEA}"/>
    <cellStyle name="Normal 23 4 38" xfId="462" xr:uid="{2633065C-0672-42DC-B3FA-C71BD42F0EFD}"/>
    <cellStyle name="Normal 23 4 4" xfId="1099" xr:uid="{C502B389-A086-4DAC-AC1D-2F62DC08326E}"/>
    <cellStyle name="Normal 23 4 4 2" xfId="5297" xr:uid="{A3082EB1-CB6F-425A-AF97-2DE79E17B1F2}"/>
    <cellStyle name="Normal 23 4 4 2 2" xfId="6555" xr:uid="{99CEFB52-A0D9-4638-BF01-0F79A9707376}"/>
    <cellStyle name="Normal 23 4 4 2 2 2" xfId="38163" xr:uid="{DA881EBD-7E50-481C-ADC9-B82D5BE7BD6E}"/>
    <cellStyle name="Normal 23 4 4 2 2 3" xfId="25306" xr:uid="{FF7C3D40-73D7-49E6-97F7-F9CB10B3C83B}"/>
    <cellStyle name="Normal 23 4 4 2 2 4" xfId="15931" xr:uid="{2039A186-9ECA-4799-86A3-EAAA08BA4A26}"/>
    <cellStyle name="Normal 23 4 4 2 3" xfId="36905" xr:uid="{D711DBC1-77F3-4298-A840-7580BE4BEAE4}"/>
    <cellStyle name="Normal 23 4 4 2 4" xfId="24048" xr:uid="{7FE8CCE0-9319-4C1E-85F1-DFB088009AD3}"/>
    <cellStyle name="Normal 23 4 4 2 5" xfId="14673" xr:uid="{4D72758A-62CC-4CA7-9597-A80F08848D06}"/>
    <cellStyle name="Normal 23 4 4 3" xfId="6069" xr:uid="{587D7D92-2794-47CE-8D19-BD88C584D2A6}"/>
    <cellStyle name="Normal 23 4 4 3 2" xfId="37677" xr:uid="{EF272375-B4A1-44C5-A47F-1628A3D00103}"/>
    <cellStyle name="Normal 23 4 4 3 3" xfId="24820" xr:uid="{A0E6FC5F-320C-412B-8FE4-9509FF074855}"/>
    <cellStyle name="Normal 23 4 4 3 4" xfId="15445" xr:uid="{7821C5C6-EC78-48A5-B627-B2D1AB3F73F0}"/>
    <cellStyle name="Normal 23 4 4 4" xfId="4810" xr:uid="{B59065E3-EBA0-4698-A43E-7894304E88CB}"/>
    <cellStyle name="Normal 23 4 4 4 2" xfId="36423" xr:uid="{88701F3A-6C34-42FA-B5D7-263D720D101F}"/>
    <cellStyle name="Normal 23 4 4 4 3" xfId="23565" xr:uid="{AA1AFB3E-C463-414C-97B8-BBEBD128D43F}"/>
    <cellStyle name="Normal 23 4 4 4 4" xfId="14190" xr:uid="{E52764C5-543B-44B9-A607-AF2201A9A3A0}"/>
    <cellStyle name="Normal 23 4 4 5" xfId="19685" xr:uid="{9E55DB12-1738-4087-B46A-8518500663F4}"/>
    <cellStyle name="Normal 23 4 4 6" xfId="29061" xr:uid="{E2F9829A-6399-4540-8F96-6901B492B14E}"/>
    <cellStyle name="Normal 23 4 4 7" xfId="32512" xr:uid="{DE776918-FC75-4EC3-A022-B11BF8BB96AE}"/>
    <cellStyle name="Normal 23 4 4 8" xfId="10551" xr:uid="{F103B5A8-B4EF-42BE-B2B4-99CA25E15BE5}"/>
    <cellStyle name="Normal 23 4 5" xfId="1216" xr:uid="{161A184B-5B1E-463F-895F-28CC4924522A}"/>
    <cellStyle name="Normal 23 4 5 2" xfId="5298" xr:uid="{06F14577-AA1D-490D-B2D1-5931DADF8305}"/>
    <cellStyle name="Normal 23 4 5 2 2" xfId="6556" xr:uid="{9AAD405A-7666-49D1-8195-C5E36CCF33CE}"/>
    <cellStyle name="Normal 23 4 5 2 2 2" xfId="38164" xr:uid="{855A1327-AF4D-4B7A-BF5C-031475BA05F0}"/>
    <cellStyle name="Normal 23 4 5 2 2 3" xfId="25307" xr:uid="{55493F0F-462D-4DEF-B5D0-A6AB2A5AA37C}"/>
    <cellStyle name="Normal 23 4 5 2 2 4" xfId="15932" xr:uid="{FF5D4D24-613F-4836-BBB3-251AD4CEC838}"/>
    <cellStyle name="Normal 23 4 5 2 3" xfId="36906" xr:uid="{C82DB556-7056-4015-85EC-78BC2B4CF701}"/>
    <cellStyle name="Normal 23 4 5 2 4" xfId="24049" xr:uid="{45764D2D-AB6F-44C4-B92D-D72F2D6C3093}"/>
    <cellStyle name="Normal 23 4 5 2 5" xfId="14674" xr:uid="{45F5C821-3319-4FE1-A081-A7E5C8CF7402}"/>
    <cellStyle name="Normal 23 4 5 3" xfId="6244" xr:uid="{6DF7DFB8-30C4-4F62-ACA6-60A7149A5214}"/>
    <cellStyle name="Normal 23 4 5 3 2" xfId="37852" xr:uid="{47D45D1A-C1DF-466E-A085-8026701AFE59}"/>
    <cellStyle name="Normal 23 4 5 3 3" xfId="24995" xr:uid="{2A910B8E-89C1-403A-B6FD-9B89F3EA6A26}"/>
    <cellStyle name="Normal 23 4 5 3 4" xfId="15620" xr:uid="{87304BFF-F3DC-4A81-8279-615C95581791}"/>
    <cellStyle name="Normal 23 4 5 4" xfId="4986" xr:uid="{50119B9F-9B11-4A09-880E-D4A880D9AD4B}"/>
    <cellStyle name="Normal 23 4 5 4 2" xfId="36596" xr:uid="{317FC37A-00BA-41AF-995B-65D484734715}"/>
    <cellStyle name="Normal 23 4 5 4 3" xfId="23739" xr:uid="{2DF7204B-9C4D-45E2-9E93-78DA5C27E642}"/>
    <cellStyle name="Normal 23 4 5 4 4" xfId="14364" xr:uid="{2C87DE89-CFC6-4C5F-A6ED-6EB4CB0F31DF}"/>
    <cellStyle name="Normal 23 4 5 5" xfId="19801" xr:uid="{46BE5E40-E753-4AED-B7DE-B5D34EE4E5EE}"/>
    <cellStyle name="Normal 23 4 5 6" xfId="29177" xr:uid="{E224E24D-ECDB-4AAA-93DE-195FA5556F9F}"/>
    <cellStyle name="Normal 23 4 5 7" xfId="32901" xr:uid="{E7DB73BE-C5D1-473E-A000-571405B3C8AA}"/>
    <cellStyle name="Normal 23 4 5 8" xfId="10667" xr:uid="{A899FBD3-4723-4BE8-90E8-7203BF25E636}"/>
    <cellStyle name="Normal 23 4 6" xfId="1332" xr:uid="{FFCEF8C4-291A-4827-A4D4-925392197234}"/>
    <cellStyle name="Normal 23 4 6 2" xfId="6547" xr:uid="{978A5CEB-1A51-4874-8EF2-8B1384DAD825}"/>
    <cellStyle name="Normal 23 4 6 2 2" xfId="38155" xr:uid="{83CA8F9C-C5C9-445B-A84D-2EE6EDEF3732}"/>
    <cellStyle name="Normal 23 4 6 2 3" xfId="25298" xr:uid="{AA5E7B8C-CB5D-40E2-B0EE-8303141318A4}"/>
    <cellStyle name="Normal 23 4 6 2 4" xfId="15923" xr:uid="{DED6F38A-FBFA-4087-AF4B-DC576458677B}"/>
    <cellStyle name="Normal 23 4 6 3" xfId="5289" xr:uid="{026DA96D-5603-418A-8D6A-A5A8D9E8FC11}"/>
    <cellStyle name="Normal 23 4 6 3 2" xfId="36897" xr:uid="{DB294333-F526-4FCF-8A3C-0E0F62DE47BB}"/>
    <cellStyle name="Normal 23 4 6 3 3" xfId="24040" xr:uid="{B165A3CD-58A7-494C-9F7C-6AD7B4181BEF}"/>
    <cellStyle name="Normal 23 4 6 3 4" xfId="14665" xr:uid="{8112269E-36C0-4E4E-B59A-544F9F97B565}"/>
    <cellStyle name="Normal 23 4 6 4" xfId="19916" xr:uid="{C9CDCB78-221A-4F6E-8A2D-EDC9C20473BB}"/>
    <cellStyle name="Normal 23 4 6 5" xfId="29292" xr:uid="{5829F9D9-5A34-43D9-BE97-F8B85783B039}"/>
    <cellStyle name="Normal 23 4 6 6" xfId="33016" xr:uid="{43BA9E29-F2FF-430E-8C90-95FE7BF6D3D8}"/>
    <cellStyle name="Normal 23 4 6 7" xfId="10782" xr:uid="{031BC813-A7C0-4A5A-879A-F37FF87695CA}"/>
    <cellStyle name="Normal 23 4 7" xfId="1448" xr:uid="{0BBF1F3A-080F-4164-9350-D05A75AF805D}"/>
    <cellStyle name="Normal 23 4 7 2" xfId="7014" xr:uid="{281C6079-ABBA-4DDA-8D7D-63281295D373}"/>
    <cellStyle name="Normal 23 4 7 2 2" xfId="38621" xr:uid="{DE6659F1-21F7-47C1-A74E-846695B38B98}"/>
    <cellStyle name="Normal 23 4 7 2 3" xfId="25764" xr:uid="{2FCFB1FB-B822-4CCB-BF84-DC2ECD926385}"/>
    <cellStyle name="Normal 23 4 7 2 4" xfId="16389" xr:uid="{6824364C-47C4-4B9A-83FC-8842E9A4AE44}"/>
    <cellStyle name="Normal 23 4 7 3" xfId="4501" xr:uid="{E1F4B951-1AE9-48B9-8140-9069F81AA71A}"/>
    <cellStyle name="Normal 23 4 7 3 2" xfId="36114" xr:uid="{1C8D1C17-8B80-4888-8EA4-84A8C83B6874}"/>
    <cellStyle name="Normal 23 4 7 3 3" xfId="23256" xr:uid="{38518586-8C5E-4F58-8E45-01FC1173EB2D}"/>
    <cellStyle name="Normal 23 4 7 3 4" xfId="13881" xr:uid="{FD199E94-37BC-4BC5-8AE9-0746A061696D}"/>
    <cellStyle name="Normal 23 4 7 4" xfId="20031" xr:uid="{285191A3-653E-47C4-8C45-CCC62E0E7238}"/>
    <cellStyle name="Normal 23 4 7 5" xfId="29407" xr:uid="{C68DEE41-98A9-48F7-9D25-35B7852BEB16}"/>
    <cellStyle name="Normal 23 4 7 6" xfId="33131" xr:uid="{C7AC0176-A64C-411F-A49F-00F6A8262048}"/>
    <cellStyle name="Normal 23 4 7 7" xfId="10897" xr:uid="{E538FD1E-A550-480B-89C3-EC15222C1D3B}"/>
    <cellStyle name="Normal 23 4 8" xfId="1563" xr:uid="{CDB88F40-91C6-4AD6-8F7D-51DA953CFE7D}"/>
    <cellStyle name="Normal 23 4 8 2" xfId="5756" xr:uid="{2A28700E-0FBC-4B13-8C09-91D5AC875E55}"/>
    <cellStyle name="Normal 23 4 8 2 2" xfId="37364" xr:uid="{8B1BEE1A-F055-4EC8-980D-9F9AD3D3416F}"/>
    <cellStyle name="Normal 23 4 8 2 3" xfId="24507" xr:uid="{B71A5F7C-FDFA-4B45-9D60-4097E6EF531F}"/>
    <cellStyle name="Normal 23 4 8 2 4" xfId="15132" xr:uid="{3986BE72-24C8-46D8-B3D6-0BE2C6317935}"/>
    <cellStyle name="Normal 23 4 8 3" xfId="20145" xr:uid="{1116FE17-14FF-4E2E-BBB6-EAAB75656CA5}"/>
    <cellStyle name="Normal 23 4 8 4" xfId="29521" xr:uid="{EE51C7CE-D72A-4036-B3F5-ACF5700EE5C5}"/>
    <cellStyle name="Normal 23 4 8 5" xfId="33245" xr:uid="{C50C7230-2191-4BAD-A09D-108D682E92EB}"/>
    <cellStyle name="Normal 23 4 8 6" xfId="11011" xr:uid="{E07BE1A8-E493-4A9C-BEF0-A9245F9A5426}"/>
    <cellStyle name="Normal 23 4 9" xfId="1678" xr:uid="{0344AD72-1BB4-4DE6-9169-4DE9425B9628}"/>
    <cellStyle name="Normal 23 4 9 2" xfId="7233" xr:uid="{5C769505-D020-4CCB-83E7-D9756BD83860}"/>
    <cellStyle name="Normal 23 4 9 2 2" xfId="38839" xr:uid="{360C3FD7-EEE7-4DAD-9425-505A8ACBF35B}"/>
    <cellStyle name="Normal 23 4 9 2 3" xfId="25982" xr:uid="{9A68CB70-977A-4A6D-9771-4EFEDBB5B256}"/>
    <cellStyle name="Normal 23 4 9 2 4" xfId="16607" xr:uid="{A7F89A0A-20FF-4863-AA8D-1DAAA6BFFE8A}"/>
    <cellStyle name="Normal 23 4 9 3" xfId="20259" xr:uid="{A579B13C-7603-48F2-AA76-EFF152D9EAFD}"/>
    <cellStyle name="Normal 23 4 9 4" xfId="29635" xr:uid="{A33280EE-35F7-413C-8E3B-6FEF689B0C35}"/>
    <cellStyle name="Normal 23 4 9 5" xfId="33359" xr:uid="{D75A7E22-4FD2-4438-BD3E-E3A7FF598ABB}"/>
    <cellStyle name="Normal 23 4 9 6" xfId="11125" xr:uid="{E722E4AC-B31A-4985-A7E9-C77A65E7AC69}"/>
    <cellStyle name="Normal 23 40" xfId="19283" xr:uid="{D2673F29-20C9-452F-82FB-66796C7AA6D2}"/>
    <cellStyle name="Normal 23 41" xfId="28659" xr:uid="{DA43AFC0-7F50-486A-B9A6-BB58D4A27FEA}"/>
    <cellStyle name="Normal 23 42" xfId="32261" xr:uid="{6D2245A9-CE53-4E46-BB96-0FAEF47FC2B6}"/>
    <cellStyle name="Normal 23 43" xfId="9909" xr:uid="{610215CA-90A0-485C-B82E-1A9E8516B87D}"/>
    <cellStyle name="Normal 23 44" xfId="448" xr:uid="{9D01F2D9-BC4A-4860-BA0F-330FD89A17BB}"/>
    <cellStyle name="Normal 23 5" xfId="134" xr:uid="{50C1CB66-B71C-4EF3-8EA7-7A6445A29952}"/>
    <cellStyle name="Normal 23 5 10" xfId="1798" xr:uid="{78B44623-9719-4E1A-8E31-954FAD470D32}"/>
    <cellStyle name="Normal 23 5 10 2" xfId="6999" xr:uid="{4AA4D542-4BF2-4D19-929A-AF43BBAB0A08}"/>
    <cellStyle name="Normal 23 5 10 2 2" xfId="38607" xr:uid="{5FAACA52-EC02-4759-8999-D12D1D851FB4}"/>
    <cellStyle name="Normal 23 5 10 2 3" xfId="25750" xr:uid="{38C36336-C8CF-4C30-96A8-83F883D5501A}"/>
    <cellStyle name="Normal 23 5 10 2 4" xfId="16375" xr:uid="{DF9AB425-6C04-449D-9CD4-89827B28BA9D}"/>
    <cellStyle name="Normal 23 5 10 3" xfId="20378" xr:uid="{B4230696-D741-4416-9675-3A0F0A622825}"/>
    <cellStyle name="Normal 23 5 10 4" xfId="29754" xr:uid="{0BF9597E-4709-41B6-905D-98AF83C8F5A4}"/>
    <cellStyle name="Normal 23 5 10 5" xfId="33478" xr:uid="{60396ECE-0261-475C-9261-1F147418E8A6}"/>
    <cellStyle name="Normal 23 5 10 6" xfId="11244" xr:uid="{38084785-2E76-401E-AC89-D1E490FE97F1}"/>
    <cellStyle name="Normal 23 5 11" xfId="1930" xr:uid="{18FE5848-CDA2-4706-B90A-4E71D95C81F2}"/>
    <cellStyle name="Normal 23 5 11 2" xfId="7409" xr:uid="{BF2BCFCD-923B-415D-A1B6-E7128D4EE232}"/>
    <cellStyle name="Normal 23 5 11 2 2" xfId="39015" xr:uid="{899C2214-620A-4E95-8D1D-893E49745295}"/>
    <cellStyle name="Normal 23 5 11 2 3" xfId="26158" xr:uid="{A57FC861-01E4-49F1-A72A-CE85E40B4A6A}"/>
    <cellStyle name="Normal 23 5 11 2 4" xfId="16783" xr:uid="{FAEAE36A-4249-454A-8A4F-7A7916641013}"/>
    <cellStyle name="Normal 23 5 11 3" xfId="20505" xr:uid="{ABE52BC9-852C-47AC-B98E-419FF07683CD}"/>
    <cellStyle name="Normal 23 5 11 4" xfId="29881" xr:uid="{31F69024-65BE-40CA-AF24-5E3CDE9537E4}"/>
    <cellStyle name="Normal 23 5 11 5" xfId="33604" xr:uid="{9548385C-85D8-4AEF-9803-F6FE83CA6593}"/>
    <cellStyle name="Normal 23 5 11 6" xfId="11371" xr:uid="{BFCFD76B-3D8C-432E-A0BC-0637C1653E3C}"/>
    <cellStyle name="Normal 23 5 12" xfId="2046" xr:uid="{8615CE61-1862-4EAA-BA90-F9E25B0BB203}"/>
    <cellStyle name="Normal 23 5 12 2" xfId="7524" xr:uid="{499CA48B-8D54-4272-96FE-5D9E93AA2C30}"/>
    <cellStyle name="Normal 23 5 12 2 2" xfId="39130" xr:uid="{237E73B2-4309-43DA-B617-0105FCAE372D}"/>
    <cellStyle name="Normal 23 5 12 2 3" xfId="26273" xr:uid="{50331ABD-22F4-4681-BE1E-9282FF6A88C4}"/>
    <cellStyle name="Normal 23 5 12 2 4" xfId="16898" xr:uid="{EF1AC760-A5D7-4015-952E-23A5287A9161}"/>
    <cellStyle name="Normal 23 5 12 3" xfId="20620" xr:uid="{F237ACF2-18BC-40B6-ADA3-275159C4500D}"/>
    <cellStyle name="Normal 23 5 12 4" xfId="29996" xr:uid="{39D53FFC-092C-48D9-9E38-76AC8F803BCE}"/>
    <cellStyle name="Normal 23 5 12 5" xfId="33719" xr:uid="{B7129179-1A13-4DD1-B15E-F6DFBE48784C}"/>
    <cellStyle name="Normal 23 5 12 6" xfId="11486" xr:uid="{3CA1EE5B-F46F-4436-AF0F-0A5E52095D3A}"/>
    <cellStyle name="Normal 23 5 13" xfId="2220" xr:uid="{A9F27A0E-536B-42B9-895B-8D1065BE92B7}"/>
    <cellStyle name="Normal 23 5 13 2" xfId="7697" xr:uid="{2B7863F7-FD41-417A-95DB-3E3B4073AD8E}"/>
    <cellStyle name="Normal 23 5 13 2 2" xfId="39303" xr:uid="{3E520AB3-199D-4820-9B83-04342B1C7AE5}"/>
    <cellStyle name="Normal 23 5 13 2 3" xfId="26446" xr:uid="{831C3B70-7CCB-4506-AB20-6A7BDFBC3130}"/>
    <cellStyle name="Normal 23 5 13 2 4" xfId="17071" xr:uid="{1DFCBEE5-44C4-45E2-AC93-22E6D0725982}"/>
    <cellStyle name="Normal 23 5 13 3" xfId="20793" xr:uid="{637F5668-D01B-4C1F-9609-36FF3EA1298A}"/>
    <cellStyle name="Normal 23 5 13 4" xfId="30169" xr:uid="{F9898027-A672-4837-97A8-A2977F54B564}"/>
    <cellStyle name="Normal 23 5 13 5" xfId="33892" xr:uid="{CDC839F9-1996-48F7-BB5E-A6FF72B67850}"/>
    <cellStyle name="Normal 23 5 13 6" xfId="11659" xr:uid="{89A9133D-D935-43C8-8772-9C3E25DBB637}"/>
    <cellStyle name="Normal 23 5 14" xfId="2338" xr:uid="{1E0B90E2-8EE7-42A4-9106-DAEC786E0044}"/>
    <cellStyle name="Normal 23 5 14 2" xfId="7814" xr:uid="{4E3BEB84-705F-4FF5-8FEA-8C6CBFC286D2}"/>
    <cellStyle name="Normal 23 5 14 2 2" xfId="39420" xr:uid="{1C76FDDC-C16A-42E6-AC61-B296348E04AB}"/>
    <cellStyle name="Normal 23 5 14 2 3" xfId="26563" xr:uid="{30B86CE5-F198-42DB-A606-C80A1D3D14AE}"/>
    <cellStyle name="Normal 23 5 14 2 4" xfId="17188" xr:uid="{09215E64-3071-4575-AAB5-AE4F50AA6790}"/>
    <cellStyle name="Normal 23 5 14 3" xfId="20910" xr:uid="{651C5AB0-FD65-4564-B3DB-CE9AF03CD9BF}"/>
    <cellStyle name="Normal 23 5 14 4" xfId="30286" xr:uid="{2C3D8A99-0D7F-4918-947D-CD20014B9823}"/>
    <cellStyle name="Normal 23 5 14 5" xfId="34009" xr:uid="{8A4CD67C-B3C9-40E4-A56F-FB06970FCB25}"/>
    <cellStyle name="Normal 23 5 14 6" xfId="11776" xr:uid="{96420597-0937-4564-9E20-15AD596A257B}"/>
    <cellStyle name="Normal 23 5 15" xfId="2455" xr:uid="{6BD9C167-97EF-4BAD-A1FD-9568C40B1330}"/>
    <cellStyle name="Normal 23 5 15 2" xfId="7930" xr:uid="{BB2B60EA-B358-4052-AD3F-E6842527F4AB}"/>
    <cellStyle name="Normal 23 5 15 2 2" xfId="39536" xr:uid="{A4F61B11-C1B8-434E-B818-D3BCDF8771A0}"/>
    <cellStyle name="Normal 23 5 15 2 3" xfId="26679" xr:uid="{F7DC5C54-C186-43CE-B7B7-1AE1B962F774}"/>
    <cellStyle name="Normal 23 5 15 2 4" xfId="17304" xr:uid="{BD1BD980-AD8E-46FC-B5A9-DE28DB36F03C}"/>
    <cellStyle name="Normal 23 5 15 3" xfId="21026" xr:uid="{6717DF3F-BB31-4558-8FC7-878C34C49AC4}"/>
    <cellStyle name="Normal 23 5 15 4" xfId="30402" xr:uid="{D13188EA-DF5D-4E14-83FC-00B996129B9D}"/>
    <cellStyle name="Normal 23 5 15 5" xfId="34125" xr:uid="{25337222-477E-4C55-B0B6-F50AAAD0F2D6}"/>
    <cellStyle name="Normal 23 5 15 6" xfId="11892" xr:uid="{E877B00C-4D95-4C4C-8DAB-6FFC6F2796C6}"/>
    <cellStyle name="Normal 23 5 16" xfId="2574" xr:uid="{C6FB74E3-A19C-4E35-81A6-DF22217FDDCD}"/>
    <cellStyle name="Normal 23 5 16 2" xfId="8048" xr:uid="{D9B83FEF-69F3-418C-BA8B-7197E1C653F5}"/>
    <cellStyle name="Normal 23 5 16 2 2" xfId="39654" xr:uid="{6FA7B0B5-B93B-44FF-BC26-6B25CA503F39}"/>
    <cellStyle name="Normal 23 5 16 2 3" xfId="26797" xr:uid="{A3589612-08D3-4290-8FB3-D822222EFCC1}"/>
    <cellStyle name="Normal 23 5 16 2 4" xfId="17422" xr:uid="{1599BE9E-E4EB-4D87-AB6A-C3BC1D2C8374}"/>
    <cellStyle name="Normal 23 5 16 3" xfId="21144" xr:uid="{886F4D40-674D-45AC-A13E-45CF6A590AF6}"/>
    <cellStyle name="Normal 23 5 16 4" xfId="30520" xr:uid="{D2B21894-563A-4DE9-9B80-AB31C1915310}"/>
    <cellStyle name="Normal 23 5 16 5" xfId="34243" xr:uid="{61D59561-E233-46E3-9452-C60F07422541}"/>
    <cellStyle name="Normal 23 5 16 6" xfId="12010" xr:uid="{FCB164E4-1ED7-4DA0-AEF9-8223DB7DAB47}"/>
    <cellStyle name="Normal 23 5 17" xfId="2693" xr:uid="{01B2086B-CE14-4323-A31C-B766AB92B405}"/>
    <cellStyle name="Normal 23 5 17 2" xfId="8166" xr:uid="{DB8D8B6A-F3FE-48FC-809A-FB3C06920689}"/>
    <cellStyle name="Normal 23 5 17 2 2" xfId="39772" xr:uid="{777EE499-0C8F-4094-84AA-64690ACDA5F0}"/>
    <cellStyle name="Normal 23 5 17 2 3" xfId="26915" xr:uid="{D9BB4DBE-12B4-4889-9BBE-847106FD8C98}"/>
    <cellStyle name="Normal 23 5 17 2 4" xfId="17540" xr:uid="{834C979E-51DF-4CDE-B6D2-EA40357007DD}"/>
    <cellStyle name="Normal 23 5 17 3" xfId="21262" xr:uid="{5187369E-2360-4B5D-A844-DAA3CBD277E9}"/>
    <cellStyle name="Normal 23 5 17 4" xfId="30638" xr:uid="{94B783EC-5E04-4445-96B3-84CF758C076D}"/>
    <cellStyle name="Normal 23 5 17 5" xfId="34361" xr:uid="{7FDC29EA-C71B-4F45-A5DB-2ED07B7AFBD8}"/>
    <cellStyle name="Normal 23 5 17 6" xfId="12128" xr:uid="{A1F6C97B-CF21-4FEA-A2A0-38C9A7F92905}"/>
    <cellStyle name="Normal 23 5 18" xfId="2810" xr:uid="{4BC93B32-D7D2-4A99-B061-2E6CF95AD2CE}"/>
    <cellStyle name="Normal 23 5 18 2" xfId="8282" xr:uid="{5844A3AE-F1AF-4E3B-A951-E3D4502AE8D2}"/>
    <cellStyle name="Normal 23 5 18 2 2" xfId="39888" xr:uid="{A410E230-946A-4A5D-A9E2-A79B1D6E163C}"/>
    <cellStyle name="Normal 23 5 18 2 3" xfId="27031" xr:uid="{7FC1C51D-DC09-4B85-839C-E320DC5F0E85}"/>
    <cellStyle name="Normal 23 5 18 2 4" xfId="17656" xr:uid="{B0ED3065-82F2-49DB-9D83-7E563412880B}"/>
    <cellStyle name="Normal 23 5 18 3" xfId="21378" xr:uid="{26103366-2111-407F-8AAF-25822D2045CA}"/>
    <cellStyle name="Normal 23 5 18 4" xfId="30754" xr:uid="{8337719A-240F-4366-8531-E442DE0914B0}"/>
    <cellStyle name="Normal 23 5 18 5" xfId="34477" xr:uid="{03F459F3-6EEB-4034-8748-0B7F3C32EF03}"/>
    <cellStyle name="Normal 23 5 18 6" xfId="12244" xr:uid="{DF7F0A31-C06F-4579-8AEF-15F950609D33}"/>
    <cellStyle name="Normal 23 5 19" xfId="2928" xr:uid="{835C2DB1-8B88-475E-AA1E-A4AB36D08EE5}"/>
    <cellStyle name="Normal 23 5 19 2" xfId="8399" xr:uid="{FA56AF8A-60E3-43A1-947F-89603945BCF9}"/>
    <cellStyle name="Normal 23 5 19 2 2" xfId="40005" xr:uid="{039C1E21-BBDD-45E2-94FE-1737CC2FD023}"/>
    <cellStyle name="Normal 23 5 19 2 3" xfId="27148" xr:uid="{4E95F794-90CB-48EE-A701-36AC2A8BD12C}"/>
    <cellStyle name="Normal 23 5 19 2 4" xfId="17773" xr:uid="{1040F389-026A-4E38-996D-6736F058506F}"/>
    <cellStyle name="Normal 23 5 19 3" xfId="21495" xr:uid="{BF75A2BD-A1F7-4E9F-99CA-7545141D7B53}"/>
    <cellStyle name="Normal 23 5 19 4" xfId="30871" xr:uid="{82CA4AE7-7DE6-4C5B-84FF-00CEB9032F5E}"/>
    <cellStyle name="Normal 23 5 19 5" xfId="34594" xr:uid="{80D69AF7-F7DB-4406-BC28-6E4C9F960BC5}"/>
    <cellStyle name="Normal 23 5 19 6" xfId="12361" xr:uid="{213DF389-664B-4A90-9088-BA92E5248E3B}"/>
    <cellStyle name="Normal 23 5 2" xfId="135" xr:uid="{1C953248-60E0-4976-B950-AF3B26FF7208}"/>
    <cellStyle name="Normal 23 5 2 10" xfId="1995" xr:uid="{FBE97DDE-6945-4B51-9037-19495AEF2EE3}"/>
    <cellStyle name="Normal 23 5 2 10 2" xfId="7474" xr:uid="{5A404467-7849-49CC-BF4F-B1B642542980}"/>
    <cellStyle name="Normal 23 5 2 10 2 2" xfId="39080" xr:uid="{E9882447-BC72-4BD1-A507-1C81FD67DBAF}"/>
    <cellStyle name="Normal 23 5 2 10 2 3" xfId="26223" xr:uid="{532AF299-52B0-47D0-ADC2-B20EEC7F20DC}"/>
    <cellStyle name="Normal 23 5 2 10 2 4" xfId="16848" xr:uid="{5FA42657-5E62-4127-98FB-F6EE5884688C}"/>
    <cellStyle name="Normal 23 5 2 10 3" xfId="20570" xr:uid="{68C5AF38-4541-4BCE-A116-82E9AA6C17C2}"/>
    <cellStyle name="Normal 23 5 2 10 4" xfId="29946" xr:uid="{15987899-D45D-4668-9506-DB4A976133D5}"/>
    <cellStyle name="Normal 23 5 2 10 5" xfId="33669" xr:uid="{72B3514A-1370-4E92-9CA7-52AD77A35E6E}"/>
    <cellStyle name="Normal 23 5 2 10 6" xfId="11436" xr:uid="{9D27799E-3376-4F7B-B962-B70F340DDB3E}"/>
    <cellStyle name="Normal 23 5 2 11" xfId="2111" xr:uid="{A56D0B38-A6ED-4F87-A934-6189679754E7}"/>
    <cellStyle name="Normal 23 5 2 11 2" xfId="7589" xr:uid="{B8BB401B-329C-4FE6-A142-B5F18AA96947}"/>
    <cellStyle name="Normal 23 5 2 11 2 2" xfId="39195" xr:uid="{7DDBC2D1-731C-48CE-BB5D-8F3A3E705F8C}"/>
    <cellStyle name="Normal 23 5 2 11 2 3" xfId="26338" xr:uid="{1EA21471-E4F9-419B-BCA9-D1C60E5673D4}"/>
    <cellStyle name="Normal 23 5 2 11 2 4" xfId="16963" xr:uid="{466048CB-2C1A-417E-AF95-8B760E434432}"/>
    <cellStyle name="Normal 23 5 2 11 3" xfId="20685" xr:uid="{BDB9A8BB-F67F-4958-924D-7A8CFF6F7936}"/>
    <cellStyle name="Normal 23 5 2 11 4" xfId="30061" xr:uid="{F2248EBB-6432-4720-813A-C701C2338715}"/>
    <cellStyle name="Normal 23 5 2 11 5" xfId="33784" xr:uid="{D216E5A0-7919-41D1-926F-1A706A59F937}"/>
    <cellStyle name="Normal 23 5 2 11 6" xfId="11551" xr:uid="{190EC4CB-F4C1-4132-A5DC-FF0A91E7A5D2}"/>
    <cellStyle name="Normal 23 5 2 12" xfId="2285" xr:uid="{0611147A-9B9D-402A-BBE8-BA1981F0576F}"/>
    <cellStyle name="Normal 23 5 2 12 2" xfId="7762" xr:uid="{D91AEDA5-9FA1-48DD-B561-AAA9F0607A48}"/>
    <cellStyle name="Normal 23 5 2 12 2 2" xfId="39368" xr:uid="{7C6147E2-7A4E-4682-891A-A21486E8E770}"/>
    <cellStyle name="Normal 23 5 2 12 2 3" xfId="26511" xr:uid="{60E24218-4AA0-49B5-8444-708A34480C02}"/>
    <cellStyle name="Normal 23 5 2 12 2 4" xfId="17136" xr:uid="{591E8EDD-37E9-42BA-AE5F-D1B330BC3707}"/>
    <cellStyle name="Normal 23 5 2 12 3" xfId="20858" xr:uid="{F985CAEA-72E0-4517-A714-49CB72C0E733}"/>
    <cellStyle name="Normal 23 5 2 12 4" xfId="30234" xr:uid="{329C7756-FC00-4397-9230-6534CCAED85F}"/>
    <cellStyle name="Normal 23 5 2 12 5" xfId="33957" xr:uid="{EF153A44-3857-4D81-98FD-E41228DEEFD2}"/>
    <cellStyle name="Normal 23 5 2 12 6" xfId="11724" xr:uid="{6B853B25-59B1-4F53-98D0-3DE7CAB78E10}"/>
    <cellStyle name="Normal 23 5 2 13" xfId="2403" xr:uid="{D2C778C7-6C4E-4737-B9FE-95DD46927265}"/>
    <cellStyle name="Normal 23 5 2 13 2" xfId="7879" xr:uid="{768BF58C-6AC4-4BC8-BD6C-BA71930F3507}"/>
    <cellStyle name="Normal 23 5 2 13 2 2" xfId="39485" xr:uid="{00A4535E-E2F9-4F9D-B8ED-34095F2B35B4}"/>
    <cellStyle name="Normal 23 5 2 13 2 3" xfId="26628" xr:uid="{90F4BB91-4396-4527-9D26-8A12F83AEB27}"/>
    <cellStyle name="Normal 23 5 2 13 2 4" xfId="17253" xr:uid="{96BBBD22-8ACC-448B-969F-C3D508A366C1}"/>
    <cellStyle name="Normal 23 5 2 13 3" xfId="20975" xr:uid="{B2C58F5C-25B3-4A05-BEF8-80632D9E1535}"/>
    <cellStyle name="Normal 23 5 2 13 4" xfId="30351" xr:uid="{4529CCE6-5D84-4A51-863D-4799298FD6CB}"/>
    <cellStyle name="Normal 23 5 2 13 5" xfId="34074" xr:uid="{F7785259-86DF-42A9-A1C0-35D58D115305}"/>
    <cellStyle name="Normal 23 5 2 13 6" xfId="11841" xr:uid="{EB21ACDF-CBF5-40E2-83DA-B28DF21F6918}"/>
    <cellStyle name="Normal 23 5 2 14" xfId="2520" xr:uid="{D79C7164-9E63-4C96-8162-1337333C172C}"/>
    <cellStyle name="Normal 23 5 2 14 2" xfId="7995" xr:uid="{B313DE09-EB17-46B6-948D-12201904E56C}"/>
    <cellStyle name="Normal 23 5 2 14 2 2" xfId="39601" xr:uid="{A81AF5A5-52A9-44D3-877C-40F189FB3D42}"/>
    <cellStyle name="Normal 23 5 2 14 2 3" xfId="26744" xr:uid="{BD75F8AE-99EE-4F87-AB4E-404E3119D652}"/>
    <cellStyle name="Normal 23 5 2 14 2 4" xfId="17369" xr:uid="{7718BE05-1D7F-4684-B9AD-44B691AB4396}"/>
    <cellStyle name="Normal 23 5 2 14 3" xfId="21091" xr:uid="{21F0A65C-D0D9-47F2-B8EA-155A8A115299}"/>
    <cellStyle name="Normal 23 5 2 14 4" xfId="30467" xr:uid="{9D928B48-EF84-41BF-BC46-B774CBA85BB6}"/>
    <cellStyle name="Normal 23 5 2 14 5" xfId="34190" xr:uid="{9BA723CE-62E8-4A5E-88E2-8F119EBC5176}"/>
    <cellStyle name="Normal 23 5 2 14 6" xfId="11957" xr:uid="{7A676540-E137-48FD-83BB-74B3ECDB4098}"/>
    <cellStyle name="Normal 23 5 2 15" xfId="2639" xr:uid="{6D464402-EED9-4F17-A61D-023E12AF7EA4}"/>
    <cellStyle name="Normal 23 5 2 15 2" xfId="8113" xr:uid="{C4416CC7-BD1D-41C8-91BD-47B2188E91A9}"/>
    <cellStyle name="Normal 23 5 2 15 2 2" xfId="39719" xr:uid="{7D8815A0-3486-4FC2-8514-E434654DB39B}"/>
    <cellStyle name="Normal 23 5 2 15 2 3" xfId="26862" xr:uid="{DFAF16A5-F097-4BD3-BE61-08580FDE995B}"/>
    <cellStyle name="Normal 23 5 2 15 2 4" xfId="17487" xr:uid="{2231FB44-C299-4F5F-B965-6811B4F9611C}"/>
    <cellStyle name="Normal 23 5 2 15 3" xfId="21209" xr:uid="{0294B938-106C-4A32-B756-B287D0C3E5A7}"/>
    <cellStyle name="Normal 23 5 2 15 4" xfId="30585" xr:uid="{CADF926A-32D9-4587-8A44-791260249F32}"/>
    <cellStyle name="Normal 23 5 2 15 5" xfId="34308" xr:uid="{7D640E6E-DC71-4F89-9E51-DCE75DE74963}"/>
    <cellStyle name="Normal 23 5 2 15 6" xfId="12075" xr:uid="{525710B9-8231-4B58-A1C1-C1E687CB97A9}"/>
    <cellStyle name="Normal 23 5 2 16" xfId="2758" xr:uid="{F3D8C950-A1FD-465B-A3D4-3C24FEB04AF3}"/>
    <cellStyle name="Normal 23 5 2 16 2" xfId="8231" xr:uid="{542CD23B-CE08-43F4-938B-E1C093B71455}"/>
    <cellStyle name="Normal 23 5 2 16 2 2" xfId="39837" xr:uid="{268BEE0E-9D29-4474-94BC-18C6D40EF8B4}"/>
    <cellStyle name="Normal 23 5 2 16 2 3" xfId="26980" xr:uid="{261E294D-1331-45FD-9621-1DCBEFBE8022}"/>
    <cellStyle name="Normal 23 5 2 16 2 4" xfId="17605" xr:uid="{597B3A79-13F2-44DF-8510-7972201D2B40}"/>
    <cellStyle name="Normal 23 5 2 16 3" xfId="21327" xr:uid="{A75FC2D1-1F71-4001-BF0A-7331D6BD64A1}"/>
    <cellStyle name="Normal 23 5 2 16 4" xfId="30703" xr:uid="{79AAD055-CC97-4A39-B674-8C09C7F85740}"/>
    <cellStyle name="Normal 23 5 2 16 5" xfId="34426" xr:uid="{AF377B49-33A3-42C0-A052-AF8A03A6B8CA}"/>
    <cellStyle name="Normal 23 5 2 16 6" xfId="12193" xr:uid="{4357E2CC-11C5-485C-B10C-983511441EF3}"/>
    <cellStyle name="Normal 23 5 2 17" xfId="2875" xr:uid="{D829A0F5-9BE3-4FD0-87A8-A4A6C093B814}"/>
    <cellStyle name="Normal 23 5 2 17 2" xfId="8347" xr:uid="{BB4F3AE9-6F53-4CCA-B45B-E26976228E36}"/>
    <cellStyle name="Normal 23 5 2 17 2 2" xfId="39953" xr:uid="{EC366F53-6E25-4E26-9BC6-692286E7FCAE}"/>
    <cellStyle name="Normal 23 5 2 17 2 3" xfId="27096" xr:uid="{ACBD9275-3064-4C47-B6B0-99F9D750654B}"/>
    <cellStyle name="Normal 23 5 2 17 2 4" xfId="17721" xr:uid="{9C1E50B6-873D-4908-973C-04C882E07977}"/>
    <cellStyle name="Normal 23 5 2 17 3" xfId="21443" xr:uid="{8F92E9D6-3468-402C-B7CE-50CD7BE2BA28}"/>
    <cellStyle name="Normal 23 5 2 17 4" xfId="30819" xr:uid="{6CB6FE1D-2840-4B6C-8C34-7FAB79925A4E}"/>
    <cellStyle name="Normal 23 5 2 17 5" xfId="34542" xr:uid="{264A3E38-4A07-4914-B2F1-6615A60EA275}"/>
    <cellStyle name="Normal 23 5 2 17 6" xfId="12309" xr:uid="{B9BBCBD2-3D29-4DF6-B9A5-1543438B31AA}"/>
    <cellStyle name="Normal 23 5 2 18" xfId="2993" xr:uid="{E3076799-A042-4634-AD83-616BC9B8DFA5}"/>
    <cellStyle name="Normal 23 5 2 18 2" xfId="8464" xr:uid="{2FA3AC97-D4E7-46AB-A7E0-C784149165E3}"/>
    <cellStyle name="Normal 23 5 2 18 2 2" xfId="40070" xr:uid="{F657D56B-775F-4C8F-9CB1-AE159E17D292}"/>
    <cellStyle name="Normal 23 5 2 18 2 3" xfId="27213" xr:uid="{CA6669F8-6D3A-4836-B020-3D06C51AE599}"/>
    <cellStyle name="Normal 23 5 2 18 2 4" xfId="17838" xr:uid="{D497DC60-B431-4F4A-9DE2-DD718993AC3B}"/>
    <cellStyle name="Normal 23 5 2 18 3" xfId="21560" xr:uid="{4D8C6E7F-A3A6-4783-ADE4-7EA376D52507}"/>
    <cellStyle name="Normal 23 5 2 18 4" xfId="30936" xr:uid="{ECF40177-D68E-40D7-8238-EBF49ECB24EA}"/>
    <cellStyle name="Normal 23 5 2 18 5" xfId="34659" xr:uid="{84C15F9A-85F9-4207-8C75-20A5AEAF6162}"/>
    <cellStyle name="Normal 23 5 2 18 6" xfId="12426" xr:uid="{50C8CF1A-8C45-40EE-922D-FAD0B5EFBCBB}"/>
    <cellStyle name="Normal 23 5 2 19" xfId="3113" xr:uid="{9C24B85B-277D-44A1-9CA6-23B01799ED18}"/>
    <cellStyle name="Normal 23 5 2 19 2" xfId="8583" xr:uid="{63B58884-3724-48A6-B9A9-61A6AF3482EF}"/>
    <cellStyle name="Normal 23 5 2 19 2 2" xfId="40189" xr:uid="{F2DB650C-4334-4BAC-8CB5-63A129905A5D}"/>
    <cellStyle name="Normal 23 5 2 19 2 3" xfId="27332" xr:uid="{64BC2F21-E489-49E7-AFDE-FAF02DDDC352}"/>
    <cellStyle name="Normal 23 5 2 19 2 4" xfId="17957" xr:uid="{A191557F-114D-41CB-9C1F-847A711B41D0}"/>
    <cellStyle name="Normal 23 5 2 19 3" xfId="21679" xr:uid="{56447B43-D42B-402E-9FCD-9E3191A543A8}"/>
    <cellStyle name="Normal 23 5 2 19 4" xfId="31055" xr:uid="{1C5142BB-EDE1-4DE8-9246-C49FC1E7DC6B}"/>
    <cellStyle name="Normal 23 5 2 19 5" xfId="34778" xr:uid="{AB44A679-8DED-410A-8BBC-C50B4BC8C8BB}"/>
    <cellStyle name="Normal 23 5 2 19 6" xfId="12545" xr:uid="{811CDDA1-8DA8-4248-8503-D6610CBF0140}"/>
    <cellStyle name="Normal 23 5 2 2" xfId="136" xr:uid="{DBC46120-F064-488F-867B-82E83B1A98C9}"/>
    <cellStyle name="Normal 23 5 2 2 10" xfId="653" xr:uid="{EA708DD5-2976-487D-B8E9-2E9D5EE2D21F}"/>
    <cellStyle name="Normal 23 5 2 2 2" xfId="1011" xr:uid="{2446F5AB-393C-4FFC-99F0-909764111F0E}"/>
    <cellStyle name="Normal 23 5 2 2 2 2" xfId="5302" xr:uid="{23B7654C-CA55-4DEE-81B5-0898D53D1143}"/>
    <cellStyle name="Normal 23 5 2 2 2 2 2" xfId="6560" xr:uid="{4B2D9900-92D3-432E-93F5-B194B2B6C091}"/>
    <cellStyle name="Normal 23 5 2 2 2 2 2 2" xfId="38168" xr:uid="{8794E43E-F29B-49EF-A996-96358127878E}"/>
    <cellStyle name="Normal 23 5 2 2 2 2 2 3" xfId="25311" xr:uid="{6D16B6AB-53A0-492F-BF01-2F6B6B8C4854}"/>
    <cellStyle name="Normal 23 5 2 2 2 2 2 4" xfId="15936" xr:uid="{F8EB8301-9498-4590-9380-0763EF009407}"/>
    <cellStyle name="Normal 23 5 2 2 2 2 3" xfId="36910" xr:uid="{32E32998-C2C9-4020-B853-AE12F4ACBFCA}"/>
    <cellStyle name="Normal 23 5 2 2 2 2 4" xfId="24053" xr:uid="{DD8B86CA-28D0-4FD7-A6EC-90362B47D3C9}"/>
    <cellStyle name="Normal 23 5 2 2 2 2 5" xfId="14678" xr:uid="{C4B63C22-3BEA-4F5B-9FA8-C8A9BC800823}"/>
    <cellStyle name="Normal 23 5 2 2 2 3" xfId="6070" xr:uid="{657DA882-6E54-437B-BD11-3111574D118B}"/>
    <cellStyle name="Normal 23 5 2 2 2 3 2" xfId="37678" xr:uid="{9BCAE1E6-89A8-42F2-8BD5-9B1E5005A0D6}"/>
    <cellStyle name="Normal 23 5 2 2 2 3 3" xfId="24821" xr:uid="{B3699D13-0799-47D5-80BD-1F46DE94C8D9}"/>
    <cellStyle name="Normal 23 5 2 2 2 3 4" xfId="15446" xr:uid="{3744EA4F-B2E4-4EB5-B995-75B855D3450B}"/>
    <cellStyle name="Normal 23 5 2 2 2 4" xfId="4811" xr:uid="{1E6BAD76-F86F-4D1F-A83E-94C1C1300DDB}"/>
    <cellStyle name="Normal 23 5 2 2 2 4 2" xfId="36424" xr:uid="{A00AF07D-2890-4462-AABF-AC40179EABD6}"/>
    <cellStyle name="Normal 23 5 2 2 2 4 3" xfId="23566" xr:uid="{314CFA0C-5884-4D10-8C5A-898DA11DBB6E}"/>
    <cellStyle name="Normal 23 5 2 2 2 4 4" xfId="14191" xr:uid="{8EA84F50-699F-4679-99BF-2CA48E3F1149}"/>
    <cellStyle name="Normal 23 5 2 2 2 5" xfId="32702" xr:uid="{03F67820-0FF0-4875-9424-7B84CC2ACEF2}"/>
    <cellStyle name="Normal 23 5 2 2 2 6" xfId="23019" xr:uid="{FE874EF2-167D-4F16-ACEF-400D6F4DA309}"/>
    <cellStyle name="Normal 23 5 2 2 2 7" xfId="10464" xr:uid="{8CAEEA0C-9078-45A7-98DF-0F8F02BD2576}"/>
    <cellStyle name="Normal 23 5 2 2 3" xfId="5301" xr:uid="{CD451281-146B-4CBC-9534-1F689382A425}"/>
    <cellStyle name="Normal 23 5 2 2 3 2" xfId="6559" xr:uid="{BEF150DD-57C9-4699-9597-BF843D44B69C}"/>
    <cellStyle name="Normal 23 5 2 2 3 2 2" xfId="38167" xr:uid="{9C17C80A-F38A-4E83-8BB6-072FD9705A22}"/>
    <cellStyle name="Normal 23 5 2 2 3 2 3" xfId="25310" xr:uid="{A3128731-AF51-49BF-B64F-6C159C42AD97}"/>
    <cellStyle name="Normal 23 5 2 2 3 2 4" xfId="15935" xr:uid="{D4481991-CE76-4314-81EE-FF951A4F3CD5}"/>
    <cellStyle name="Normal 23 5 2 2 3 3" xfId="36909" xr:uid="{C4A4177E-6901-4325-A7EB-9D3BCDECB8DF}"/>
    <cellStyle name="Normal 23 5 2 2 3 4" xfId="24052" xr:uid="{82F23495-53D6-42D8-90D5-F2917E944799}"/>
    <cellStyle name="Normal 23 5 2 2 3 5" xfId="14677" xr:uid="{9EAB55C5-CC6F-48A8-A748-76B0891BD706}"/>
    <cellStyle name="Normal 23 5 2 2 4" xfId="5945" xr:uid="{5449B800-394A-40CD-8037-82BECB04570A}"/>
    <cellStyle name="Normal 23 5 2 2 4 2" xfId="37553" xr:uid="{7F92EE73-C1D6-4F1D-A85E-81B5AC0BB274}"/>
    <cellStyle name="Normal 23 5 2 2 4 3" xfId="24696" xr:uid="{87B54B74-0994-478C-8DE8-1E4D5530CBC4}"/>
    <cellStyle name="Normal 23 5 2 2 4 4" xfId="15321" xr:uid="{84CDF9B3-D56B-41ED-B5C3-09D08F018EA4}"/>
    <cellStyle name="Normal 23 5 2 2 5" xfId="4686" xr:uid="{987826B8-5CCE-4A5A-8AA3-D0ED9CAECA9F}"/>
    <cellStyle name="Normal 23 5 2 2 5 2" xfId="36299" xr:uid="{FBFBA99E-8D4B-4F30-AC7B-F8838262F498}"/>
    <cellStyle name="Normal 23 5 2 2 5 3" xfId="23441" xr:uid="{E4467D4E-F3BC-40C4-8FA0-F93FCF236F2F}"/>
    <cellStyle name="Normal 23 5 2 2 5 4" xfId="14066" xr:uid="{26FF4FDA-748D-4C3C-A768-F887BCC09D3E}"/>
    <cellStyle name="Normal 23 5 2 2 6" xfId="19598" xr:uid="{8493B28F-C06C-43EE-B465-EBBFF347473D}"/>
    <cellStyle name="Normal 23 5 2 2 7" xfId="28974" xr:uid="{C31EE7F0-1EE7-448F-8459-98C6C00F204B}"/>
    <cellStyle name="Normal 23 5 2 2 8" xfId="32461" xr:uid="{01EAD50D-000A-4144-8E5B-973A77355910}"/>
    <cellStyle name="Normal 23 5 2 2 9" xfId="10109" xr:uid="{050B4754-B709-4266-B9E6-BB65ED69FBE4}"/>
    <cellStyle name="Normal 23 5 2 20" xfId="3228" xr:uid="{342A9468-5FC9-4327-95FD-766C5D1C5C90}"/>
    <cellStyle name="Normal 23 5 2 20 2" xfId="8697" xr:uid="{40F1A12D-36E5-41DC-9CE5-0BA6B8E12002}"/>
    <cellStyle name="Normal 23 5 2 20 2 2" xfId="40303" xr:uid="{2FB59040-0A61-4947-AF02-0B6AD1C35EBC}"/>
    <cellStyle name="Normal 23 5 2 20 2 3" xfId="27446" xr:uid="{F0A126D2-3E52-4114-9337-89D9B5097188}"/>
    <cellStyle name="Normal 23 5 2 20 2 4" xfId="18071" xr:uid="{B1025C1D-E3BF-47C4-BB7C-86F9599AF8E1}"/>
    <cellStyle name="Normal 23 5 2 20 3" xfId="21793" xr:uid="{E8EDE9F1-CA7A-470E-BFBB-DDC3D8C15EC5}"/>
    <cellStyle name="Normal 23 5 2 20 4" xfId="31169" xr:uid="{6FAFD4FC-6EB6-473E-A9BC-726D2BB2A3E5}"/>
    <cellStyle name="Normal 23 5 2 20 5" xfId="34892" xr:uid="{285FFC77-9F83-4FD6-9D81-94627468C873}"/>
    <cellStyle name="Normal 23 5 2 20 6" xfId="12659" xr:uid="{2B712F7E-F377-49CE-B82E-4BBD89C90BC1}"/>
    <cellStyle name="Normal 23 5 2 21" xfId="3343" xr:uid="{65FCDE51-5B7F-453D-89C1-2A96099D948B}"/>
    <cellStyle name="Normal 23 5 2 21 2" xfId="8811" xr:uid="{130F5B2F-6B67-47D6-ACAF-491DA48C7879}"/>
    <cellStyle name="Normal 23 5 2 21 2 2" xfId="40417" xr:uid="{7B0CE516-3AEC-497C-8204-10998BE8D066}"/>
    <cellStyle name="Normal 23 5 2 21 2 3" xfId="27560" xr:uid="{F7C39A48-2E18-4EAC-BD85-CB76B48537CA}"/>
    <cellStyle name="Normal 23 5 2 21 2 4" xfId="18185" xr:uid="{911542BB-B58D-49A6-8C57-FCC0E30634BF}"/>
    <cellStyle name="Normal 23 5 2 21 3" xfId="21907" xr:uid="{153ECBC5-2226-4AA2-9615-25CAF15DAF74}"/>
    <cellStyle name="Normal 23 5 2 21 4" xfId="31283" xr:uid="{14C10CD4-2E98-4FF2-8335-798DF5C5696F}"/>
    <cellStyle name="Normal 23 5 2 21 5" xfId="35006" xr:uid="{AC483206-BA9B-49ED-B6DE-73F3690E5740}"/>
    <cellStyle name="Normal 23 5 2 21 6" xfId="12773" xr:uid="{FD96F477-A7FE-475E-AEBE-2714E09B9663}"/>
    <cellStyle name="Normal 23 5 2 22" xfId="3458" xr:uid="{C4858F0F-F865-4613-8531-A5B5775CA503}"/>
    <cellStyle name="Normal 23 5 2 22 2" xfId="8925" xr:uid="{7CE0BFD4-91F9-4B88-8FEE-C1606E2252C0}"/>
    <cellStyle name="Normal 23 5 2 22 2 2" xfId="40531" xr:uid="{BD438A50-FF38-4709-9C1F-CC99F6432406}"/>
    <cellStyle name="Normal 23 5 2 22 2 3" xfId="27674" xr:uid="{FDCE719D-D2B5-4ED9-BC0F-9DCFA0405312}"/>
    <cellStyle name="Normal 23 5 2 22 2 4" xfId="18299" xr:uid="{4B77A95F-FEFF-4D46-BBA2-57A7BE9F8B97}"/>
    <cellStyle name="Normal 23 5 2 22 3" xfId="22021" xr:uid="{0065A9F8-BD97-4C3F-A8A9-A8B394DFC477}"/>
    <cellStyle name="Normal 23 5 2 22 4" xfId="31397" xr:uid="{F8EB3428-C20F-4AA3-B239-1FBBE20E0AA6}"/>
    <cellStyle name="Normal 23 5 2 22 5" xfId="35120" xr:uid="{EBE89236-19D0-4BFF-BCA7-B388E8301EB8}"/>
    <cellStyle name="Normal 23 5 2 22 6" xfId="12887" xr:uid="{C395F57C-FF4F-4048-BE89-FA5E775C6BCC}"/>
    <cellStyle name="Normal 23 5 2 23" xfId="3573" xr:uid="{94D67200-139A-44BD-AE34-BF8F866C98C6}"/>
    <cellStyle name="Normal 23 5 2 23 2" xfId="9039" xr:uid="{F3AA31CC-E195-4023-B605-0B5F9B62E169}"/>
    <cellStyle name="Normal 23 5 2 23 2 2" xfId="40645" xr:uid="{A9811958-3008-42FF-B860-C7910E6537AE}"/>
    <cellStyle name="Normal 23 5 2 23 2 3" xfId="27788" xr:uid="{F4DDC6F7-6C66-4903-AB2F-5A896C6CD02C}"/>
    <cellStyle name="Normal 23 5 2 23 2 4" xfId="18413" xr:uid="{5A923B1C-DC08-4604-996F-89F49D3829D5}"/>
    <cellStyle name="Normal 23 5 2 23 3" xfId="22135" xr:uid="{D99059AA-3135-4AB9-A6CF-B3B71C95F1FD}"/>
    <cellStyle name="Normal 23 5 2 23 4" xfId="31511" xr:uid="{DB63C620-F617-4C32-AE58-4D8C81ADD333}"/>
    <cellStyle name="Normal 23 5 2 23 5" xfId="35234" xr:uid="{A9C99BD9-331F-4BF0-8449-9B62B7F20226}"/>
    <cellStyle name="Normal 23 5 2 23 6" xfId="13001" xr:uid="{E7838722-E64F-469D-AE40-9DA0E43A0C10}"/>
    <cellStyle name="Normal 23 5 2 24" xfId="3688" xr:uid="{818F40E5-A62B-498D-81A8-FF5649CC0AD4}"/>
    <cellStyle name="Normal 23 5 2 24 2" xfId="9153" xr:uid="{37212BD9-A6F4-458A-9D52-0EF72AABB3AD}"/>
    <cellStyle name="Normal 23 5 2 24 2 2" xfId="40759" xr:uid="{7DD422D5-5809-4219-9AA7-7DAFB8797D75}"/>
    <cellStyle name="Normal 23 5 2 24 2 3" xfId="27902" xr:uid="{99196FA5-B441-4AF0-9CCA-E4892F0CBB28}"/>
    <cellStyle name="Normal 23 5 2 24 2 4" xfId="18527" xr:uid="{C31ECCA6-7846-4C43-BFC1-C68148F86BBB}"/>
    <cellStyle name="Normal 23 5 2 24 3" xfId="22249" xr:uid="{19C98EB5-D5ED-4B14-9B70-5AE22C14B179}"/>
    <cellStyle name="Normal 23 5 2 24 4" xfId="31625" xr:uid="{993CB1F6-C400-42A1-B5D7-76BA81AFF089}"/>
    <cellStyle name="Normal 23 5 2 24 5" xfId="35348" xr:uid="{C1A80093-0FC4-45F3-B6AD-C8ECBC8D6572}"/>
    <cellStyle name="Normal 23 5 2 24 6" xfId="13115" xr:uid="{E33BDD88-643C-4046-8EE0-530C0CABC284}"/>
    <cellStyle name="Normal 23 5 2 25" xfId="3806" xr:uid="{4175F5E3-B3CF-42C4-BE69-86CFEAED80D1}"/>
    <cellStyle name="Normal 23 5 2 25 2" xfId="9270" xr:uid="{B5871C67-E9D8-4D0C-9014-AB9ED9960AFA}"/>
    <cellStyle name="Normal 23 5 2 25 2 2" xfId="40876" xr:uid="{1B5F4624-C298-4809-9923-4BA5BD2DFFE6}"/>
    <cellStyle name="Normal 23 5 2 25 2 3" xfId="28019" xr:uid="{B2DEC8FD-1F29-4FF2-80A0-42037A7E24D5}"/>
    <cellStyle name="Normal 23 5 2 25 2 4" xfId="18644" xr:uid="{CFB79156-218F-42DE-903B-B879A39D50E3}"/>
    <cellStyle name="Normal 23 5 2 25 3" xfId="22366" xr:uid="{6EF03B4A-247A-4560-AD39-6DA81F05CD84}"/>
    <cellStyle name="Normal 23 5 2 25 4" xfId="31742" xr:uid="{DDC458B7-27B9-47C2-8C6B-259023BEE935}"/>
    <cellStyle name="Normal 23 5 2 25 5" xfId="35465" xr:uid="{33DF5960-1490-4B61-A703-36B2D77FE4C0}"/>
    <cellStyle name="Normal 23 5 2 25 6" xfId="13232" xr:uid="{172D9B8D-231C-49D0-B575-6849E5F6AD33}"/>
    <cellStyle name="Normal 23 5 2 26" xfId="3926" xr:uid="{CE7B1912-8337-4E7E-8058-424DC21E48F8}"/>
    <cellStyle name="Normal 23 5 2 26 2" xfId="9389" xr:uid="{AED06133-99BC-4EBA-B31F-EC8CAAA1C8B6}"/>
    <cellStyle name="Normal 23 5 2 26 2 2" xfId="40995" xr:uid="{5BE9C874-FB24-4341-B50F-767C2B42DE7D}"/>
    <cellStyle name="Normal 23 5 2 26 2 3" xfId="28138" xr:uid="{F9FEA4E1-2790-42EE-86BA-9737551C77F9}"/>
    <cellStyle name="Normal 23 5 2 26 2 4" xfId="18763" xr:uid="{A5634F82-4478-46B7-981A-77292B24F8EB}"/>
    <cellStyle name="Normal 23 5 2 26 3" xfId="22485" xr:uid="{E328618C-2B53-495E-B985-BD3C48509BAE}"/>
    <cellStyle name="Normal 23 5 2 26 4" xfId="31861" xr:uid="{29B8F8F1-E96C-4FAE-BDCA-1FDA79EF7D34}"/>
    <cellStyle name="Normal 23 5 2 26 5" xfId="35584" xr:uid="{1D2B36D7-28F9-4291-AF29-019CD00E31D7}"/>
    <cellStyle name="Normal 23 5 2 26 6" xfId="13351" xr:uid="{E63447F2-E8E6-4115-B771-B48C76C0BF80}"/>
    <cellStyle name="Normal 23 5 2 27" xfId="4058" xr:uid="{FC2DF3BD-8E5E-43DF-B2E0-9229C19DD65E}"/>
    <cellStyle name="Normal 23 5 2 27 2" xfId="9520" xr:uid="{8B31F260-BAB4-4DFB-9537-E5714A8B90ED}"/>
    <cellStyle name="Normal 23 5 2 27 2 2" xfId="41126" xr:uid="{BDCF2864-DA59-481F-A8FA-E6D0E7F5E70A}"/>
    <cellStyle name="Normal 23 5 2 27 2 3" xfId="28269" xr:uid="{2E32FE66-3228-4EA6-BDC8-0897A067C282}"/>
    <cellStyle name="Normal 23 5 2 27 2 4" xfId="18894" xr:uid="{6A3B10BB-A18C-40BE-8F6F-5041CE08FB59}"/>
    <cellStyle name="Normal 23 5 2 27 3" xfId="22616" xr:uid="{01DA4301-FB26-4062-A8F9-B349DC1CBCAE}"/>
    <cellStyle name="Normal 23 5 2 27 4" xfId="31992" xr:uid="{D6274FD1-C8D4-4797-BC93-253DE73AD773}"/>
    <cellStyle name="Normal 23 5 2 27 5" xfId="35715" xr:uid="{D95B049E-2E5C-42A8-B3E9-F610147C46CD}"/>
    <cellStyle name="Normal 23 5 2 27 6" xfId="13482" xr:uid="{09C78AA6-916F-473B-A4AA-D16319526BB8}"/>
    <cellStyle name="Normal 23 5 2 28" xfId="4174" xr:uid="{23A219CE-45DB-4EE2-895D-94B95DAFD998}"/>
    <cellStyle name="Normal 23 5 2 28 2" xfId="9635" xr:uid="{BD719301-1445-4568-8452-F3AA3DB48383}"/>
    <cellStyle name="Normal 23 5 2 28 2 2" xfId="41241" xr:uid="{114F77C4-C5B1-4261-BC9A-1ABEB718DE0B}"/>
    <cellStyle name="Normal 23 5 2 28 2 3" xfId="28384" xr:uid="{D953FE18-AA59-4FD0-A750-A26C8C6089F1}"/>
    <cellStyle name="Normal 23 5 2 28 2 4" xfId="19009" xr:uid="{00BB0E45-555B-41A9-8605-52AE8E89DE5F}"/>
    <cellStyle name="Normal 23 5 2 28 3" xfId="22731" xr:uid="{98819FE2-42F3-4630-98CA-2E3BA2E6B0CB}"/>
    <cellStyle name="Normal 23 5 2 28 4" xfId="32107" xr:uid="{041582B1-E1D3-462B-B46B-6587ACFC69DC}"/>
    <cellStyle name="Normal 23 5 2 28 5" xfId="35830" xr:uid="{25B21410-8A69-494E-AE04-E342B8019D0D}"/>
    <cellStyle name="Normal 23 5 2 28 6" xfId="13597" xr:uid="{88CAD3EB-21E5-4389-B8D7-64164C1C15A5}"/>
    <cellStyle name="Normal 23 5 2 29" xfId="4289" xr:uid="{D0C233D3-351E-4E78-B789-2724835CBF5C}"/>
    <cellStyle name="Normal 23 5 2 29 2" xfId="9749" xr:uid="{7CF545B9-D380-4689-8FBE-930BFEAD9257}"/>
    <cellStyle name="Normal 23 5 2 29 2 2" xfId="41355" xr:uid="{AEF736B4-B4FF-4506-B1F4-31B2E700AE35}"/>
    <cellStyle name="Normal 23 5 2 29 2 3" xfId="28498" xr:uid="{F49E2729-BB7E-41AC-B94F-41B8DEC84A6E}"/>
    <cellStyle name="Normal 23 5 2 29 2 4" xfId="19123" xr:uid="{0DEA57CA-337C-467F-8608-2532F69F38E7}"/>
    <cellStyle name="Normal 23 5 2 29 3" xfId="22845" xr:uid="{1968CB38-AF4F-4285-A647-989522EA0D45}"/>
    <cellStyle name="Normal 23 5 2 29 4" xfId="32221" xr:uid="{7A048490-FAB2-4FA8-B276-49F7E1DE57BA}"/>
    <cellStyle name="Normal 23 5 2 29 5" xfId="35944" xr:uid="{FC4A9CE3-D0CA-472D-9EDA-574D3534E97F}"/>
    <cellStyle name="Normal 23 5 2 29 6" xfId="13711" xr:uid="{836D65CF-4CE6-41E5-A542-2F3A2C0F270E}"/>
    <cellStyle name="Normal 23 5 2 3" xfId="1169" xr:uid="{F5243897-CF28-41FA-87C5-167ED152DD38}"/>
    <cellStyle name="Normal 23 5 2 3 2" xfId="5303" xr:uid="{D6F4C683-B34C-4AEF-BF67-8EF1739E0FEE}"/>
    <cellStyle name="Normal 23 5 2 3 2 2" xfId="6561" xr:uid="{B1744083-9303-4580-AE4B-2B99C8DDEB4D}"/>
    <cellStyle name="Normal 23 5 2 3 2 2 2" xfId="38169" xr:uid="{9D0460E2-1D79-46B3-A521-A6CF74193606}"/>
    <cellStyle name="Normal 23 5 2 3 2 2 3" xfId="25312" xr:uid="{70771869-E43C-410E-90DA-59B5A3AB379C}"/>
    <cellStyle name="Normal 23 5 2 3 2 2 4" xfId="15937" xr:uid="{4F27B05B-C103-4D97-9776-3194CF0B12F2}"/>
    <cellStyle name="Normal 23 5 2 3 2 3" xfId="36911" xr:uid="{D41EB1D4-FE2E-44D6-A074-0D11858EAF77}"/>
    <cellStyle name="Normal 23 5 2 3 2 4" xfId="24054" xr:uid="{B65C79B8-A8E4-46C2-9FB3-C15AF9C3E9C9}"/>
    <cellStyle name="Normal 23 5 2 3 2 5" xfId="14679" xr:uid="{A970DC13-B87B-45CB-9BA0-0FAAFD32C5AF}"/>
    <cellStyle name="Normal 23 5 2 3 3" xfId="6071" xr:uid="{B47DD389-2753-4A07-89F2-AB5A05CC24E4}"/>
    <cellStyle name="Normal 23 5 2 3 3 2" xfId="37679" xr:uid="{03EA1552-289F-440D-A147-AC4BBFDE6744}"/>
    <cellStyle name="Normal 23 5 2 3 3 3" xfId="24822" xr:uid="{3D7646A2-2532-4E50-9BD5-29E6257DF3B5}"/>
    <cellStyle name="Normal 23 5 2 3 3 4" xfId="15447" xr:uid="{29D4DD44-DACC-4572-BCFF-E4D353F33559}"/>
    <cellStyle name="Normal 23 5 2 3 4" xfId="4812" xr:uid="{92866765-CC13-4C95-9615-FDE8DD25E85B}"/>
    <cellStyle name="Normal 23 5 2 3 4 2" xfId="36425" xr:uid="{550AF1EB-6C8B-44CE-9413-86D718FDB0A3}"/>
    <cellStyle name="Normal 23 5 2 3 4 3" xfId="23567" xr:uid="{C00D5C80-0ED7-4630-A87E-F4925166DD3B}"/>
    <cellStyle name="Normal 23 5 2 3 4 4" xfId="14192" xr:uid="{09CC039B-32C5-4801-898D-765A58E7E16A}"/>
    <cellStyle name="Normal 23 5 2 3 5" xfId="19755" xr:uid="{BB707B2D-AAE0-43F5-B326-7550CDD6874E}"/>
    <cellStyle name="Normal 23 5 2 3 6" xfId="29131" xr:uid="{402617DF-D60E-409E-90DD-8B49F40D8B2C}"/>
    <cellStyle name="Normal 23 5 2 3 7" xfId="32582" xr:uid="{76082910-3602-4A9D-AB25-67D41D26B0AE}"/>
    <cellStyle name="Normal 23 5 2 3 8" xfId="10621" xr:uid="{75C1E0F1-9FA7-430E-A5BC-E36D2F15821B}"/>
    <cellStyle name="Normal 23 5 2 30" xfId="894" xr:uid="{17D36114-16AC-47C5-AF00-D4950668D4B7}"/>
    <cellStyle name="Normal 23 5 2 30 2" xfId="9869" xr:uid="{57220118-B3A9-47E3-B1EE-6A713A566035}"/>
    <cellStyle name="Normal 23 5 2 30 2 2" xfId="41475" xr:uid="{E7149E84-E92B-4D8C-AB16-A6D77BA8CB83}"/>
    <cellStyle name="Normal 23 5 2 30 2 3" xfId="28618" xr:uid="{A90CD4F5-6383-44EE-AA5A-D5E4B3E3706D}"/>
    <cellStyle name="Normal 23 5 2 30 2 4" xfId="19243" xr:uid="{BF043EFB-0368-434E-B3E2-A154526C6214}"/>
    <cellStyle name="Normal 23 5 2 30 3" xfId="22965" xr:uid="{DF94BB5B-853A-478D-BE46-630E73EEB9C5}"/>
    <cellStyle name="Normal 23 5 2 30 4" xfId="28859" xr:uid="{4B96F0C9-C4BB-4557-B812-8AB29E8427C6}"/>
    <cellStyle name="Normal 23 5 2 30 5" xfId="32823" xr:uid="{04D54F36-43C8-43BB-9F9C-8A536E0B11D1}"/>
    <cellStyle name="Normal 23 5 2 30 6" xfId="10349" xr:uid="{FE7B5DD5-4A78-40F7-A1D7-CA52BDCFCC7A}"/>
    <cellStyle name="Normal 23 5 2 31" xfId="773" xr:uid="{5E19EA69-6186-4EC6-BA66-32A6BA47EEC8}"/>
    <cellStyle name="Normal 23 5 2 31 2" xfId="6979" xr:uid="{35DB68F5-DB8B-42A4-AE71-7B231A377585}"/>
    <cellStyle name="Normal 23 5 2 31 2 2" xfId="38587" xr:uid="{C8560FF3-AA4E-48E3-B8BC-F5F57F99F542}"/>
    <cellStyle name="Normal 23 5 2 31 2 3" xfId="25730" xr:uid="{A18990EA-180F-4F4C-BF9B-263A24935C3B}"/>
    <cellStyle name="Normal 23 5 2 31 2 4" xfId="16355" xr:uid="{2AE48CFB-ECB8-4BDD-921C-5C0BA4675F0A}"/>
    <cellStyle name="Normal 23 5 2 31 3" xfId="19483" xr:uid="{E0472BAB-DDDD-4FF0-A03D-4010F05764C1}"/>
    <cellStyle name="Normal 23 5 2 31 4" xfId="10229" xr:uid="{8F8061DD-9A81-4DA1-A6D4-B49EA6E3D53A}"/>
    <cellStyle name="Normal 23 5 2 32" xfId="4454" xr:uid="{E3E18F70-A3C0-497E-9B11-78DF6CE2D25B}"/>
    <cellStyle name="Normal 23 5 2 32 2" xfId="36067" xr:uid="{2D19ED66-775D-410C-A8E8-600993299070}"/>
    <cellStyle name="Normal 23 5 2 32 3" xfId="23209" xr:uid="{7E711FC6-A93A-4053-9164-DE885ACC2FBD}"/>
    <cellStyle name="Normal 23 5 2 32 4" xfId="13834" xr:uid="{7CDF9B1A-C02F-42BC-9736-C8C05B5BA5E2}"/>
    <cellStyle name="Normal 23 5 2 33" xfId="19363" xr:uid="{4AD9D1A1-411E-4905-B174-52E0F93561F3}"/>
    <cellStyle name="Normal 23 5 2 34" xfId="28739" xr:uid="{28003E5E-0326-4977-9CFB-507A1F509CE8}"/>
    <cellStyle name="Normal 23 5 2 35" xfId="32341" xr:uid="{3D168EDC-C9BD-48E3-B8B7-0ED8ED6A6815}"/>
    <cellStyle name="Normal 23 5 2 36" xfId="9989" xr:uid="{F1989DFF-C03F-48D7-8764-F0BC725E5127}"/>
    <cellStyle name="Normal 23 5 2 37" xfId="532" xr:uid="{36458B98-B765-4976-BB46-85E1B2862DCF}"/>
    <cellStyle name="Normal 23 5 2 4" xfId="1286" xr:uid="{156C56B7-22DD-4CBB-A253-7A905F631D3E}"/>
    <cellStyle name="Normal 23 5 2 4 2" xfId="5304" xr:uid="{899884E5-CA57-4AA4-9774-3432E72C9AF5}"/>
    <cellStyle name="Normal 23 5 2 4 2 2" xfId="6562" xr:uid="{482E9660-151A-4716-84A8-8FBB8BA55A94}"/>
    <cellStyle name="Normal 23 5 2 4 2 2 2" xfId="38170" xr:uid="{67E984F3-3F06-4533-9C67-54C692A3E377}"/>
    <cellStyle name="Normal 23 5 2 4 2 2 3" xfId="25313" xr:uid="{19A129FE-71D1-4B5B-A1AF-FC2BCA59DE41}"/>
    <cellStyle name="Normal 23 5 2 4 2 2 4" xfId="15938" xr:uid="{08E4DE16-8812-4336-95D5-09F1272D873D}"/>
    <cellStyle name="Normal 23 5 2 4 2 3" xfId="36912" xr:uid="{898D81E2-32F9-4E23-879E-AEB7FF76F1A5}"/>
    <cellStyle name="Normal 23 5 2 4 2 4" xfId="24055" xr:uid="{09B6BA0C-FDFE-4E15-A6CD-ACD10B643161}"/>
    <cellStyle name="Normal 23 5 2 4 2 5" xfId="14680" xr:uid="{B5F64280-9F7F-4A41-8D63-FC06CDAB7C49}"/>
    <cellStyle name="Normal 23 5 2 4 3" xfId="6314" xr:uid="{FCF40189-86E1-4E63-9313-657498AABC4D}"/>
    <cellStyle name="Normal 23 5 2 4 3 2" xfId="37922" xr:uid="{EAE44A6E-ABBB-450A-9BAA-7BB9DAC4F3E8}"/>
    <cellStyle name="Normal 23 5 2 4 3 3" xfId="25065" xr:uid="{6A32D549-2572-4017-AF0C-540F173FECA1}"/>
    <cellStyle name="Normal 23 5 2 4 3 4" xfId="15690" xr:uid="{3D43FBE1-51A5-4932-968F-0999003E7D3B}"/>
    <cellStyle name="Normal 23 5 2 4 4" xfId="5056" xr:uid="{5EE20E08-5772-40FD-B5F4-0594F175195A}"/>
    <cellStyle name="Normal 23 5 2 4 4 2" xfId="36666" xr:uid="{DA499D23-B6A5-4F0F-82D9-E5A600A8EF49}"/>
    <cellStyle name="Normal 23 5 2 4 4 3" xfId="23809" xr:uid="{A6B394BF-D76F-4B23-98A7-F8AC8F8ECAE4}"/>
    <cellStyle name="Normal 23 5 2 4 4 4" xfId="14434" xr:uid="{A62B4F3E-7694-4076-800C-92AAE3D2F141}"/>
    <cellStyle name="Normal 23 5 2 4 5" xfId="19871" xr:uid="{CA7D18AE-B3B9-4F1F-8298-FF96B6247A10}"/>
    <cellStyle name="Normal 23 5 2 4 6" xfId="29247" xr:uid="{2498C461-4798-4111-B676-C3C8A667F2BC}"/>
    <cellStyle name="Normal 23 5 2 4 7" xfId="32971" xr:uid="{88EB9CDD-474F-422D-BE19-D0C73915684E}"/>
    <cellStyle name="Normal 23 5 2 4 8" xfId="10737" xr:uid="{AD969BDA-51D0-4344-9816-B0F8C37ADC5A}"/>
    <cellStyle name="Normal 23 5 2 5" xfId="1402" xr:uid="{70A4B9D5-07EC-4B5B-83B4-01BC4AE08B7A}"/>
    <cellStyle name="Normal 23 5 2 5 2" xfId="6558" xr:uid="{8CD88974-E560-41A9-BB32-1130A966AF5F}"/>
    <cellStyle name="Normal 23 5 2 5 2 2" xfId="38166" xr:uid="{8ADB75F2-0BD8-4366-B841-1065F40695F4}"/>
    <cellStyle name="Normal 23 5 2 5 2 3" xfId="25309" xr:uid="{1167060E-55ED-4F34-8683-FF1053D3DC57}"/>
    <cellStyle name="Normal 23 5 2 5 2 4" xfId="15934" xr:uid="{638EBE1D-40B1-467D-8A60-5F875D3E8778}"/>
    <cellStyle name="Normal 23 5 2 5 3" xfId="5300" xr:uid="{3281B5F0-370F-4921-9A2B-6B6AE506181A}"/>
    <cellStyle name="Normal 23 5 2 5 3 2" xfId="36908" xr:uid="{D6854078-3F0C-4203-8A64-DE67B1A31779}"/>
    <cellStyle name="Normal 23 5 2 5 3 3" xfId="24051" xr:uid="{82550279-59C1-49C6-BFBB-EE4A2E6A0886}"/>
    <cellStyle name="Normal 23 5 2 5 3 4" xfId="14676" xr:uid="{A4A47600-549C-4C9F-9136-9017726BB895}"/>
    <cellStyle name="Normal 23 5 2 5 4" xfId="19986" xr:uid="{F93CE933-6DF6-4905-BF4F-0612CD05D68E}"/>
    <cellStyle name="Normal 23 5 2 5 5" xfId="29362" xr:uid="{72274520-38C9-4288-9CCC-B6713DFCA138}"/>
    <cellStyle name="Normal 23 5 2 5 6" xfId="33086" xr:uid="{697C0099-E0FA-4737-9EB4-7B01DDAD0989}"/>
    <cellStyle name="Normal 23 5 2 5 7" xfId="10852" xr:uid="{9CD7637E-166A-4E93-B39C-C1CEBCEB42D3}"/>
    <cellStyle name="Normal 23 5 2 6" xfId="1518" xr:uid="{70CE51BB-BCF1-4ABA-BCA3-3CCAE41A81FB}"/>
    <cellStyle name="Normal 23 5 2 6 2" xfId="6231" xr:uid="{58D222D0-9A74-4E9A-B3C8-D9E968E7E4B0}"/>
    <cellStyle name="Normal 23 5 2 6 2 2" xfId="37839" xr:uid="{E1ED2891-6A02-4797-8C05-4641F6415418}"/>
    <cellStyle name="Normal 23 5 2 6 2 3" xfId="24982" xr:uid="{D2CFBC28-8023-4FE9-B730-CC2DDEB2385D}"/>
    <cellStyle name="Normal 23 5 2 6 2 4" xfId="15607" xr:uid="{F41FA2FA-1067-458E-BE42-D71C8DC4CCD9}"/>
    <cellStyle name="Normal 23 5 2 6 3" xfId="4571" xr:uid="{B792886B-7B1A-4F97-B1B8-5EEC0273B818}"/>
    <cellStyle name="Normal 23 5 2 6 3 2" xfId="36184" xr:uid="{2FFBFC58-3D96-4D41-8A69-92D4FB3D2A7F}"/>
    <cellStyle name="Normal 23 5 2 6 3 3" xfId="23326" xr:uid="{56D1E43F-BA02-4D32-B3B5-6F29FBB4980F}"/>
    <cellStyle name="Normal 23 5 2 6 3 4" xfId="13951" xr:uid="{93B5B794-0461-400B-824D-4C9D79D110DC}"/>
    <cellStyle name="Normal 23 5 2 6 4" xfId="20101" xr:uid="{EDE3363D-7CE8-43E1-A3BB-DEEA646D6C7D}"/>
    <cellStyle name="Normal 23 5 2 6 5" xfId="29477" xr:uid="{AF9ECC8A-37DE-498D-A71F-6E6E6239E643}"/>
    <cellStyle name="Normal 23 5 2 6 6" xfId="33201" xr:uid="{6A1C9112-6038-4CE8-BF6B-4CB9990243F6}"/>
    <cellStyle name="Normal 23 5 2 6 7" xfId="10967" xr:uid="{E5089480-4BBB-41EE-B6CC-18E728589EE1}"/>
    <cellStyle name="Normal 23 5 2 7" xfId="1633" xr:uid="{F380EB10-6D4A-4FD9-A70F-9EEEB851CCEA}"/>
    <cellStyle name="Normal 23 5 2 7 2" xfId="5826" xr:uid="{EC8761AB-7D97-42FA-97E4-6EF97B74371F}"/>
    <cellStyle name="Normal 23 5 2 7 2 2" xfId="37434" xr:uid="{DF163F92-5342-4263-9EF2-B63190FFD530}"/>
    <cellStyle name="Normal 23 5 2 7 2 3" xfId="24577" xr:uid="{1AF6BCF3-76C5-4B84-9D72-84BFFD2B719B}"/>
    <cellStyle name="Normal 23 5 2 7 2 4" xfId="15202" xr:uid="{0E3EA308-5325-4ED3-91C9-CB0D6859EBC6}"/>
    <cellStyle name="Normal 23 5 2 7 3" xfId="20215" xr:uid="{91D9F32A-9B75-45B1-88F6-62D55AC94D5C}"/>
    <cellStyle name="Normal 23 5 2 7 4" xfId="29591" xr:uid="{E5C832C0-8EAE-4C0B-9CB2-8ED9A647CE39}"/>
    <cellStyle name="Normal 23 5 2 7 5" xfId="33315" xr:uid="{23FC1D20-3F59-4064-B696-5119C07EB0E6}"/>
    <cellStyle name="Normal 23 5 2 7 6" xfId="11081" xr:uid="{DF98F20C-541D-4FB1-93B1-D22BF9B505F7}"/>
    <cellStyle name="Normal 23 5 2 8" xfId="1748" xr:uid="{E49740D0-0803-4982-95A2-3FC89425C87D}"/>
    <cellStyle name="Normal 23 5 2 8 2" xfId="7137" xr:uid="{9E767405-10C4-4DDC-BB2F-7BF9BCC6A6FC}"/>
    <cellStyle name="Normal 23 5 2 8 2 2" xfId="38743" xr:uid="{94D18B74-35C2-4958-AB54-A05008172CCD}"/>
    <cellStyle name="Normal 23 5 2 8 2 3" xfId="25886" xr:uid="{34A97FF3-877B-44E8-A011-5BD46104376C}"/>
    <cellStyle name="Normal 23 5 2 8 2 4" xfId="16511" xr:uid="{9016C4CB-6010-43BD-9948-55F79FDF11FF}"/>
    <cellStyle name="Normal 23 5 2 8 3" xfId="20329" xr:uid="{5E0E2276-F346-4470-B66C-3886D3C241A7}"/>
    <cellStyle name="Normal 23 5 2 8 4" xfId="29705" xr:uid="{6F25638F-83A8-46E2-B12F-24C6A9210713}"/>
    <cellStyle name="Normal 23 5 2 8 5" xfId="33429" xr:uid="{E70743E9-95F8-4796-8451-5C1AB212CEA6}"/>
    <cellStyle name="Normal 23 5 2 8 6" xfId="11195" xr:uid="{6831D62B-AC2C-4D09-AA2B-9746BF1A3674}"/>
    <cellStyle name="Normal 23 5 2 9" xfId="1863" xr:uid="{063F89F2-92D5-4C61-AB47-C8E6A045ECEC}"/>
    <cellStyle name="Normal 23 5 2 9 2" xfId="7099" xr:uid="{FEACA22A-9052-45A6-B789-70B967354168}"/>
    <cellStyle name="Normal 23 5 2 9 2 2" xfId="38705" xr:uid="{835DB395-F04D-4CFA-B6B0-3510874DE304}"/>
    <cellStyle name="Normal 23 5 2 9 2 3" xfId="25848" xr:uid="{431B95C8-C9B1-44EC-A862-A0B561266D63}"/>
    <cellStyle name="Normal 23 5 2 9 2 4" xfId="16473" xr:uid="{3161F532-91BB-46EC-992C-CCBB03CC8E27}"/>
    <cellStyle name="Normal 23 5 2 9 3" xfId="20443" xr:uid="{304136E6-B5F9-4372-9EC2-36EE4DA27DFD}"/>
    <cellStyle name="Normal 23 5 2 9 4" xfId="29819" xr:uid="{D95C61CC-5A10-4D0D-AF0A-9228DCEA2792}"/>
    <cellStyle name="Normal 23 5 2 9 5" xfId="33543" xr:uid="{82AA5E13-33D1-40D9-A585-5323577264AD}"/>
    <cellStyle name="Normal 23 5 2 9 6" xfId="11309" xr:uid="{F8B5AABE-F778-475D-8826-410B4E396666}"/>
    <cellStyle name="Normal 23 5 20" xfId="3048" xr:uid="{F027A434-09F0-449B-A4F1-DE52C43A4962}"/>
    <cellStyle name="Normal 23 5 20 2" xfId="8518" xr:uid="{1DC02700-E90D-4BBB-94A2-DB324B7687A2}"/>
    <cellStyle name="Normal 23 5 20 2 2" xfId="40124" xr:uid="{9524550A-7EC8-4F4C-BAF9-9AD67223D474}"/>
    <cellStyle name="Normal 23 5 20 2 3" xfId="27267" xr:uid="{62A16875-D3F9-4061-B8DF-1BD834D1E4C1}"/>
    <cellStyle name="Normal 23 5 20 2 4" xfId="17892" xr:uid="{27ECA047-4A39-4ED3-9BF3-1424298E290D}"/>
    <cellStyle name="Normal 23 5 20 3" xfId="21614" xr:uid="{7B3A5213-91D6-46C9-BACC-A5CE2E1001EA}"/>
    <cellStyle name="Normal 23 5 20 4" xfId="30990" xr:uid="{EA67DB79-BD67-48DD-9950-781A5D571A84}"/>
    <cellStyle name="Normal 23 5 20 5" xfId="34713" xr:uid="{495080BD-C179-4F01-8417-9CB9CDC3D75D}"/>
    <cellStyle name="Normal 23 5 20 6" xfId="12480" xr:uid="{9625BD06-7C61-4FD2-89EA-C2D7F8DADB4E}"/>
    <cellStyle name="Normal 23 5 21" xfId="3163" xr:uid="{72292536-ECFA-44B2-A1A3-0D87C9DF9F6D}"/>
    <cellStyle name="Normal 23 5 21 2" xfId="8632" xr:uid="{621C9ED1-E01E-408D-9FB9-DBA4461AB0A7}"/>
    <cellStyle name="Normal 23 5 21 2 2" xfId="40238" xr:uid="{2582EFC8-52F7-4CC5-92C0-B8B213CE5EC4}"/>
    <cellStyle name="Normal 23 5 21 2 3" xfId="27381" xr:uid="{657B6A5A-CE38-439D-A132-02737A884078}"/>
    <cellStyle name="Normal 23 5 21 2 4" xfId="18006" xr:uid="{A5C3D666-3335-4CDB-B0E9-173B54518CDC}"/>
    <cellStyle name="Normal 23 5 21 3" xfId="21728" xr:uid="{8B727D28-0057-495B-870A-C649F0CB9ACA}"/>
    <cellStyle name="Normal 23 5 21 4" xfId="31104" xr:uid="{273CDB34-2EFF-4E1C-9C42-4F1DEFCB9B8A}"/>
    <cellStyle name="Normal 23 5 21 5" xfId="34827" xr:uid="{AE6B1BBD-8A94-4742-9052-D286B1320D6A}"/>
    <cellStyle name="Normal 23 5 21 6" xfId="12594" xr:uid="{42384F6F-CE47-4121-8BC4-C78F36D3826F}"/>
    <cellStyle name="Normal 23 5 22" xfId="3278" xr:uid="{11F932F3-05DF-4814-ACB5-B1B905FCA232}"/>
    <cellStyle name="Normal 23 5 22 2" xfId="8746" xr:uid="{D575EDBF-7F9C-4351-8BED-7411E1C720A7}"/>
    <cellStyle name="Normal 23 5 22 2 2" xfId="40352" xr:uid="{095BC95C-6572-4E6C-8FB6-9F5672B9DB67}"/>
    <cellStyle name="Normal 23 5 22 2 3" xfId="27495" xr:uid="{D4A29241-E18B-4DC0-A838-033689B694A9}"/>
    <cellStyle name="Normal 23 5 22 2 4" xfId="18120" xr:uid="{02DB3B07-03AC-4C1E-9A49-1BF22215EEC0}"/>
    <cellStyle name="Normal 23 5 22 3" xfId="21842" xr:uid="{68BDFAE4-5129-40AC-B813-83A1F7875262}"/>
    <cellStyle name="Normal 23 5 22 4" xfId="31218" xr:uid="{800E2EDC-F3A6-4327-A852-2F1BCAF1727E}"/>
    <cellStyle name="Normal 23 5 22 5" xfId="34941" xr:uid="{932A20A8-91F2-4490-8AE9-0403E3B9B10C}"/>
    <cellStyle name="Normal 23 5 22 6" xfId="12708" xr:uid="{E2E3606A-1C2F-4E26-920E-9C2DC0E203F9}"/>
    <cellStyle name="Normal 23 5 23" xfId="3393" xr:uid="{84A78EC0-5968-46D0-B956-1619438D6A6A}"/>
    <cellStyle name="Normal 23 5 23 2" xfId="8860" xr:uid="{5ED6D024-34F3-402D-8D89-5DF73AD120CB}"/>
    <cellStyle name="Normal 23 5 23 2 2" xfId="40466" xr:uid="{6CC65F0E-3247-480F-8921-5463ED3B81EF}"/>
    <cellStyle name="Normal 23 5 23 2 3" xfId="27609" xr:uid="{605DC103-5EBF-487A-8B4F-3B3A229E7EE5}"/>
    <cellStyle name="Normal 23 5 23 2 4" xfId="18234" xr:uid="{EC2D711D-A9A7-4F70-B641-A2E3919FC426}"/>
    <cellStyle name="Normal 23 5 23 3" xfId="21956" xr:uid="{58D1C2E3-7391-4541-A29C-0ED8AD9ADC48}"/>
    <cellStyle name="Normal 23 5 23 4" xfId="31332" xr:uid="{D3A92D8B-4954-4236-8384-3019CA9EAB5C}"/>
    <cellStyle name="Normal 23 5 23 5" xfId="35055" xr:uid="{A62F666B-A822-4A49-9F78-D5FFC10F1802}"/>
    <cellStyle name="Normal 23 5 23 6" xfId="12822" xr:uid="{34BBC939-A8C9-4D1C-98E9-FE90DEB460FF}"/>
    <cellStyle name="Normal 23 5 24" xfId="3508" xr:uid="{21C24F29-AEF8-4299-B0FB-7542DB96F6AC}"/>
    <cellStyle name="Normal 23 5 24 2" xfId="8974" xr:uid="{DCD98A76-B916-44C5-B1CF-18F6E4AFE340}"/>
    <cellStyle name="Normal 23 5 24 2 2" xfId="40580" xr:uid="{1E519552-1F93-4797-9316-A5FCCAAD9DEC}"/>
    <cellStyle name="Normal 23 5 24 2 3" xfId="27723" xr:uid="{DABCE9AE-670A-4B12-A370-35531855E76A}"/>
    <cellStyle name="Normal 23 5 24 2 4" xfId="18348" xr:uid="{4F7AED36-FF03-48B0-9F1E-F8E934086D6E}"/>
    <cellStyle name="Normal 23 5 24 3" xfId="22070" xr:uid="{9927D4CC-CF5E-4C8A-9232-1A1DCBA6F35C}"/>
    <cellStyle name="Normal 23 5 24 4" xfId="31446" xr:uid="{0A77C995-C06C-49DD-A999-135503504F39}"/>
    <cellStyle name="Normal 23 5 24 5" xfId="35169" xr:uid="{05430D95-F313-431B-85B6-F5652D60D25F}"/>
    <cellStyle name="Normal 23 5 24 6" xfId="12936" xr:uid="{89889F1F-2368-4C8D-B954-1ADC818721FE}"/>
    <cellStyle name="Normal 23 5 25" xfId="3623" xr:uid="{7309D35B-51AB-4FE6-A551-BAD186B543EE}"/>
    <cellStyle name="Normal 23 5 25 2" xfId="9088" xr:uid="{9EAA7C0F-2AAB-49C4-842B-8839090588A7}"/>
    <cellStyle name="Normal 23 5 25 2 2" xfId="40694" xr:uid="{323BA24A-82A7-4E42-B19A-C832E6EFFE92}"/>
    <cellStyle name="Normal 23 5 25 2 3" xfId="27837" xr:uid="{251D65C9-FA3A-4E1F-A8DE-F75682240C7E}"/>
    <cellStyle name="Normal 23 5 25 2 4" xfId="18462" xr:uid="{B4B56BB6-FE8D-4465-A959-D90754B8EC5D}"/>
    <cellStyle name="Normal 23 5 25 3" xfId="22184" xr:uid="{E7BC6EFD-B037-483E-B186-32147979D20B}"/>
    <cellStyle name="Normal 23 5 25 4" xfId="31560" xr:uid="{B208C452-D87B-420B-BCAA-4DA274118599}"/>
    <cellStyle name="Normal 23 5 25 5" xfId="35283" xr:uid="{2C33AB2D-1D03-4EC6-855E-8EA3C1898BE9}"/>
    <cellStyle name="Normal 23 5 25 6" xfId="13050" xr:uid="{C1063930-98A1-43BA-8F87-B6B665EF82CB}"/>
    <cellStyle name="Normal 23 5 26" xfId="3741" xr:uid="{4948D940-E999-49FF-A31D-B5B56A5001A8}"/>
    <cellStyle name="Normal 23 5 26 2" xfId="9205" xr:uid="{8B674943-7B9C-4E31-9481-3DFA63A0FF8E}"/>
    <cellStyle name="Normal 23 5 26 2 2" xfId="40811" xr:uid="{A5945D06-2158-47B0-80F3-0B8BCE63A458}"/>
    <cellStyle name="Normal 23 5 26 2 3" xfId="27954" xr:uid="{21FBF457-1E26-473B-AF70-262B10795E40}"/>
    <cellStyle name="Normal 23 5 26 2 4" xfId="18579" xr:uid="{9A3355B4-56A6-446D-8195-E75DE7218F82}"/>
    <cellStyle name="Normal 23 5 26 3" xfId="22301" xr:uid="{14EDA045-9617-4781-8D4B-61FB2E9B4328}"/>
    <cellStyle name="Normal 23 5 26 4" xfId="31677" xr:uid="{13B2AA10-3FAC-4F42-A4D9-0E8643C39D29}"/>
    <cellStyle name="Normal 23 5 26 5" xfId="35400" xr:uid="{ACACFFC6-C06B-4C68-8A22-60F0FC9371AE}"/>
    <cellStyle name="Normal 23 5 26 6" xfId="13167" xr:uid="{1F790F9A-4137-4360-8742-AE978CFD8516}"/>
    <cellStyle name="Normal 23 5 27" xfId="3861" xr:uid="{680F4279-CFED-4BA5-AD6E-FDC63DBE60BC}"/>
    <cellStyle name="Normal 23 5 27 2" xfId="9324" xr:uid="{C0D2ACD1-9D72-43B2-ACE3-CAE0EDD0CB79}"/>
    <cellStyle name="Normal 23 5 27 2 2" xfId="40930" xr:uid="{8864CC27-22EB-48E9-A5B8-10F149EBD3CD}"/>
    <cellStyle name="Normal 23 5 27 2 3" xfId="28073" xr:uid="{B244F904-13B5-4707-A15D-1CEFEA8C3853}"/>
    <cellStyle name="Normal 23 5 27 2 4" xfId="18698" xr:uid="{98FAC497-3CE0-47E8-B1B2-CFEC187D1E61}"/>
    <cellStyle name="Normal 23 5 27 3" xfId="22420" xr:uid="{3B060DD4-A7CD-42A8-8902-C9572FD13EE8}"/>
    <cellStyle name="Normal 23 5 27 4" xfId="31796" xr:uid="{4AB86989-8860-438B-850D-108017DCD364}"/>
    <cellStyle name="Normal 23 5 27 5" xfId="35519" xr:uid="{2A584F7C-7E40-4696-9106-E1BBF9DAC6AA}"/>
    <cellStyle name="Normal 23 5 27 6" xfId="13286" xr:uid="{ABB4BF98-40DE-45CA-99A6-CB52D820DF6B}"/>
    <cellStyle name="Normal 23 5 28" xfId="3993" xr:uid="{AACBB4AC-FC28-43AA-A844-8EAD41D37C9E}"/>
    <cellStyle name="Normal 23 5 28 2" xfId="9455" xr:uid="{9F55CF59-8334-4887-8BBA-6E1EC90443E0}"/>
    <cellStyle name="Normal 23 5 28 2 2" xfId="41061" xr:uid="{FB3DB832-B1D1-4E91-975A-7B401D6BE8BB}"/>
    <cellStyle name="Normal 23 5 28 2 3" xfId="28204" xr:uid="{5A61830D-F9F3-48DD-AC0E-8ED4D1DFB945}"/>
    <cellStyle name="Normal 23 5 28 2 4" xfId="18829" xr:uid="{554336DC-AF1B-49F0-B4A0-F6B09B71B291}"/>
    <cellStyle name="Normal 23 5 28 3" xfId="22551" xr:uid="{97415B4E-DB41-4E58-A86E-22D8E78E33C7}"/>
    <cellStyle name="Normal 23 5 28 4" xfId="31927" xr:uid="{1DF79311-CAE7-40EB-BA17-1C543AEAA673}"/>
    <cellStyle name="Normal 23 5 28 5" xfId="35650" xr:uid="{7BEB7A20-3803-470F-A395-DD0CCA772D1F}"/>
    <cellStyle name="Normal 23 5 28 6" xfId="13417" xr:uid="{3B4BD798-7663-4340-B315-B79709F59D9A}"/>
    <cellStyle name="Normal 23 5 29" xfId="4109" xr:uid="{07229FF1-1493-40F7-8F0E-D88483C18672}"/>
    <cellStyle name="Normal 23 5 29 2" xfId="9570" xr:uid="{7428E403-94FC-4C7A-8058-F44C84D0C1B2}"/>
    <cellStyle name="Normal 23 5 29 2 2" xfId="41176" xr:uid="{654CD123-B9AA-422F-BD6B-0274863F3374}"/>
    <cellStyle name="Normal 23 5 29 2 3" xfId="28319" xr:uid="{A888DC88-9EC5-48C7-8AD7-DD35BC848BD6}"/>
    <cellStyle name="Normal 23 5 29 2 4" xfId="18944" xr:uid="{616D75FB-588A-428B-BB2D-EE58E44DE1C9}"/>
    <cellStyle name="Normal 23 5 29 3" xfId="22666" xr:uid="{0FB65254-B1AB-4129-B6EA-785C083DA2C6}"/>
    <cellStyle name="Normal 23 5 29 4" xfId="32042" xr:uid="{11AB9790-3203-4DEC-844D-BB8EBFF76B98}"/>
    <cellStyle name="Normal 23 5 29 5" xfId="35765" xr:uid="{93ABECEB-8A38-4D17-AF28-5EA2F6242D91}"/>
    <cellStyle name="Normal 23 5 29 6" xfId="13532" xr:uid="{9DD42FB1-1023-4E11-8DF7-A8177114C907}"/>
    <cellStyle name="Normal 23 5 3" xfId="137" xr:uid="{C1E27A5B-1926-447A-B3C1-6339F6C7F3EE}"/>
    <cellStyle name="Normal 23 5 3 10" xfId="588" xr:uid="{306B3D66-8417-46FB-85FB-76FF96962563}"/>
    <cellStyle name="Normal 23 5 3 2" xfId="960" xr:uid="{385BA889-1E74-4E50-8AFD-47A3EA1B21AF}"/>
    <cellStyle name="Normal 23 5 3 2 2" xfId="5306" xr:uid="{C909540B-50A5-4794-BC91-BD1691B5EF6D}"/>
    <cellStyle name="Normal 23 5 3 2 2 2" xfId="6564" xr:uid="{E73D944D-2917-477B-91BC-BA9E60E48B75}"/>
    <cellStyle name="Normal 23 5 3 2 2 2 2" xfId="38172" xr:uid="{D52D32CA-FB54-447F-A15F-3E2BD173B4A8}"/>
    <cellStyle name="Normal 23 5 3 2 2 2 3" xfId="25315" xr:uid="{0B33BA0B-BBB8-4DD1-B50D-27A77CEA47AF}"/>
    <cellStyle name="Normal 23 5 3 2 2 2 4" xfId="15940" xr:uid="{E13B62A9-AE9F-421B-8378-6C7683CFDB79}"/>
    <cellStyle name="Normal 23 5 3 2 2 3" xfId="36914" xr:uid="{BBB28246-D852-4606-983F-618896B47028}"/>
    <cellStyle name="Normal 23 5 3 2 2 4" xfId="24057" xr:uid="{7B5A1A3C-CEA2-44A6-A933-D1EB2B1C8F9F}"/>
    <cellStyle name="Normal 23 5 3 2 2 5" xfId="14682" xr:uid="{A9D6C1AE-9DA1-40D0-9208-EB49E090B38F}"/>
    <cellStyle name="Normal 23 5 3 2 3" xfId="6072" xr:uid="{C23871D6-141D-4591-831E-BDF7B824831F}"/>
    <cellStyle name="Normal 23 5 3 2 3 2" xfId="37680" xr:uid="{0159CD5B-0A99-4B35-8DE8-E6EC46CC5839}"/>
    <cellStyle name="Normal 23 5 3 2 3 3" xfId="24823" xr:uid="{3595ACCC-B8B5-4A4D-AC79-429B2A49588A}"/>
    <cellStyle name="Normal 23 5 3 2 3 4" xfId="15448" xr:uid="{6DDC6AA2-153D-4B80-ADE1-FE07F9D50599}"/>
    <cellStyle name="Normal 23 5 3 2 4" xfId="4813" xr:uid="{DF18B196-5FDB-47FA-B853-4BD5D8604726}"/>
    <cellStyle name="Normal 23 5 3 2 4 2" xfId="36426" xr:uid="{236E943D-93C0-49DE-8597-DED8414CD667}"/>
    <cellStyle name="Normal 23 5 3 2 4 3" xfId="23568" xr:uid="{782D6821-1AF5-4117-A520-129F5F600322}"/>
    <cellStyle name="Normal 23 5 3 2 4 4" xfId="14193" xr:uid="{7E1A6E12-A865-4813-97D9-0EE856F0752D}"/>
    <cellStyle name="Normal 23 5 3 2 5" xfId="32637" xr:uid="{853A55D3-0058-4BFC-B97B-285028C2423E}"/>
    <cellStyle name="Normal 23 5 3 2 6" xfId="23060" xr:uid="{86317144-F5D2-4605-B8C5-1E23A04BFF57}"/>
    <cellStyle name="Normal 23 5 3 2 7" xfId="10414" xr:uid="{57BEC1DD-F060-4285-AC61-648A95F3D3CD}"/>
    <cellStyle name="Normal 23 5 3 3" xfId="5305" xr:uid="{E57D29A6-A475-463A-972F-312989A0A625}"/>
    <cellStyle name="Normal 23 5 3 3 2" xfId="6563" xr:uid="{9C9CF877-EABD-4CB4-9D30-3CBA5AF5590D}"/>
    <cellStyle name="Normal 23 5 3 3 2 2" xfId="38171" xr:uid="{4BDFD7DA-5DFE-4216-8F8E-A06C577B4745}"/>
    <cellStyle name="Normal 23 5 3 3 2 3" xfId="25314" xr:uid="{1077EAD4-1108-46BE-AECF-1BDA851E9E9C}"/>
    <cellStyle name="Normal 23 5 3 3 2 4" xfId="15939" xr:uid="{9346F5CA-2F65-4778-892D-8B128E691861}"/>
    <cellStyle name="Normal 23 5 3 3 3" xfId="36913" xr:uid="{3639FD17-3073-48D5-8B4E-F3A4234A3954}"/>
    <cellStyle name="Normal 23 5 3 3 4" xfId="24056" xr:uid="{B3549FB3-6EAD-42C7-B1B9-BD2297E67B98}"/>
    <cellStyle name="Normal 23 5 3 3 5" xfId="14681" xr:uid="{4B6CE6B9-D0EC-4BEE-9F67-9620A1EE43E1}"/>
    <cellStyle name="Normal 23 5 3 4" xfId="5894" xr:uid="{EBCA3929-FDBA-4027-9B79-F681E306E376}"/>
    <cellStyle name="Normal 23 5 3 4 2" xfId="37502" xr:uid="{74F11DF6-408F-4978-9E2E-EDD847365F05}"/>
    <cellStyle name="Normal 23 5 3 4 3" xfId="24645" xr:uid="{5CFBBDE1-1DF4-4B5F-8F33-FFA0921B96CE}"/>
    <cellStyle name="Normal 23 5 3 4 4" xfId="15270" xr:uid="{354EFF98-05E7-4AC4-973A-7472717607EF}"/>
    <cellStyle name="Normal 23 5 3 5" xfId="4636" xr:uid="{A015FB0A-1DBF-4261-AEB5-D7A8ACAE040D}"/>
    <cellStyle name="Normal 23 5 3 5 2" xfId="36249" xr:uid="{AC7AB873-782C-4FB1-BBFE-C31183158333}"/>
    <cellStyle name="Normal 23 5 3 5 3" xfId="23391" xr:uid="{64C8E3C0-419C-4854-A3BF-E7BF5D3E59AE}"/>
    <cellStyle name="Normal 23 5 3 5 4" xfId="14016" xr:uid="{9ECF0670-470E-4B78-90C4-FD56562DC879}"/>
    <cellStyle name="Normal 23 5 3 6" xfId="19548" xr:uid="{81CF8167-D3AD-4527-AA65-239E509FC4DC}"/>
    <cellStyle name="Normal 23 5 3 7" xfId="28924" xr:uid="{12F6ED1F-1E41-4CAB-9164-9EA7CF2D509F}"/>
    <cellStyle name="Normal 23 5 3 8" xfId="32396" xr:uid="{F5031B9A-41FE-470A-B843-AC9CD43C4465}"/>
    <cellStyle name="Normal 23 5 3 9" xfId="10044" xr:uid="{6B9A9DA0-6945-45A0-A89D-B00AFEDEFC63}"/>
    <cellStyle name="Normal 23 5 30" xfId="4224" xr:uid="{F1EEB93B-D2E3-43C4-B342-58E55E88DE71}"/>
    <cellStyle name="Normal 23 5 30 2" xfId="9684" xr:uid="{430AFCAA-DD31-40C4-8F66-693E89F9916F}"/>
    <cellStyle name="Normal 23 5 30 2 2" xfId="41290" xr:uid="{FEDC1AC1-A0C4-4CFF-B202-B3926421BF9F}"/>
    <cellStyle name="Normal 23 5 30 2 3" xfId="28433" xr:uid="{F13E2A63-6414-437B-AB0C-CA6D1DEC4997}"/>
    <cellStyle name="Normal 23 5 30 2 4" xfId="19058" xr:uid="{F85ECEEF-B646-4EB7-8A17-3AD30882B7B6}"/>
    <cellStyle name="Normal 23 5 30 3" xfId="22780" xr:uid="{0194BFA1-B60F-4227-AB01-BE5DADD82A9B}"/>
    <cellStyle name="Normal 23 5 30 4" xfId="32156" xr:uid="{7642B5BE-E686-46E8-AC02-64CBD3A160CE}"/>
    <cellStyle name="Normal 23 5 30 5" xfId="35879" xr:uid="{A661391B-392C-4007-B151-2065365B781B}"/>
    <cellStyle name="Normal 23 5 30 6" xfId="13646" xr:uid="{506A9372-DC5B-4BD2-B183-EEE4E19204B1}"/>
    <cellStyle name="Normal 23 5 31" xfId="829" xr:uid="{4DAE52A4-CACA-4C3B-BA4B-41458D35EE4F}"/>
    <cellStyle name="Normal 23 5 31 2" xfId="9804" xr:uid="{A6708CD7-65DB-4631-91BC-6874F5092159}"/>
    <cellStyle name="Normal 23 5 31 2 2" xfId="41410" xr:uid="{6D02C1E8-8208-472E-B788-CFCDD3D5E76A}"/>
    <cellStyle name="Normal 23 5 31 2 3" xfId="28553" xr:uid="{FA7099CA-010A-4EC0-A769-754180ED5E02}"/>
    <cellStyle name="Normal 23 5 31 2 4" xfId="19178" xr:uid="{DF1BFCA6-B5F8-47C8-94A5-76A4239019CC}"/>
    <cellStyle name="Normal 23 5 31 3" xfId="22900" xr:uid="{026D7839-9912-402A-8403-09CE8E5A169C}"/>
    <cellStyle name="Normal 23 5 31 4" xfId="28794" xr:uid="{7E632331-36D4-4FD1-8FA8-02F7B3C77D92}"/>
    <cellStyle name="Normal 23 5 31 5" xfId="32758" xr:uid="{D61ED71B-4061-49C6-9AD5-FB442E546C78}"/>
    <cellStyle name="Normal 23 5 31 6" xfId="10284" xr:uid="{98383D1F-233D-4C53-8DF7-BB427F4477CB}"/>
    <cellStyle name="Normal 23 5 32" xfId="708" xr:uid="{E5452A94-B10D-417F-A680-65F7A217C609}"/>
    <cellStyle name="Normal 23 5 32 2" xfId="7070" xr:uid="{7068E592-8E68-435C-8D48-55BC145E505F}"/>
    <cellStyle name="Normal 23 5 32 2 2" xfId="38676" xr:uid="{0E2BE305-A456-470A-A222-66CB4327B991}"/>
    <cellStyle name="Normal 23 5 32 2 3" xfId="25819" xr:uid="{44C6692A-C955-45EB-BE22-3E0FE9B4DE75}"/>
    <cellStyle name="Normal 23 5 32 2 4" xfId="16444" xr:uid="{6AB4F626-4F7B-4B61-AC30-9ECE178E21E1}"/>
    <cellStyle name="Normal 23 5 32 3" xfId="19418" xr:uid="{C8D3268F-0B6C-4C00-8E9A-51E4776AC06F}"/>
    <cellStyle name="Normal 23 5 32 4" xfId="10164" xr:uid="{7F57F3E6-3B20-4510-85E2-1A17A632369D}"/>
    <cellStyle name="Normal 23 5 33" xfId="4389" xr:uid="{0B4667C7-F97C-4E90-BE33-3597806FD4ED}"/>
    <cellStyle name="Normal 23 5 33 2" xfId="36002" xr:uid="{0690275F-9A7B-4D51-8B08-A102CA363B2F}"/>
    <cellStyle name="Normal 23 5 33 3" xfId="23144" xr:uid="{E867CF74-10FC-44C3-BB83-3B8F6F837138}"/>
    <cellStyle name="Normal 23 5 33 4" xfId="13769" xr:uid="{0BB23482-9260-47D9-9CDA-3C3EDC267C48}"/>
    <cellStyle name="Normal 23 5 34" xfId="19298" xr:uid="{8D745F11-632F-4681-8912-1D9C5BA3ED15}"/>
    <cellStyle name="Normal 23 5 35" xfId="28674" xr:uid="{F44AEF6D-8852-4B96-8C6B-6A99214ECC10}"/>
    <cellStyle name="Normal 23 5 36" xfId="32276" xr:uid="{2BCF2581-930C-4811-A07C-EFA23ECB2AAC}"/>
    <cellStyle name="Normal 23 5 37" xfId="9924" xr:uid="{B7719887-91DD-4986-93F1-12BAE3C9C014}"/>
    <cellStyle name="Normal 23 5 38" xfId="467" xr:uid="{47A3D899-D488-4A71-9FB5-95385A18DDFA}"/>
    <cellStyle name="Normal 23 5 4" xfId="1104" xr:uid="{5D330801-F6B9-436B-92D8-D7BE2048C5B9}"/>
    <cellStyle name="Normal 23 5 4 2" xfId="5307" xr:uid="{84611EFE-9AFA-43C2-A26E-B820F7FE858E}"/>
    <cellStyle name="Normal 23 5 4 2 2" xfId="6565" xr:uid="{7A4C0970-1626-4A15-BF4C-EA429B980DDA}"/>
    <cellStyle name="Normal 23 5 4 2 2 2" xfId="38173" xr:uid="{436B7415-E345-4D52-8E1F-437C3895D6F6}"/>
    <cellStyle name="Normal 23 5 4 2 2 3" xfId="25316" xr:uid="{E1D80DBC-B920-4CCE-B35D-C1B19CFCE7C2}"/>
    <cellStyle name="Normal 23 5 4 2 2 4" xfId="15941" xr:uid="{425DE3A0-5343-4C5D-8F29-01CCAC87CB11}"/>
    <cellStyle name="Normal 23 5 4 2 3" xfId="36915" xr:uid="{0EADE11F-C782-4A54-9538-2FF80ABF7311}"/>
    <cellStyle name="Normal 23 5 4 2 4" xfId="24058" xr:uid="{4EFBA96C-6C13-4A24-A497-100C374E8911}"/>
    <cellStyle name="Normal 23 5 4 2 5" xfId="14683" xr:uid="{087F43D0-5F4D-457F-A872-24C52E4BF662}"/>
    <cellStyle name="Normal 23 5 4 3" xfId="6073" xr:uid="{7E5537BC-C15D-474D-8D61-2534B02BF6D2}"/>
    <cellStyle name="Normal 23 5 4 3 2" xfId="37681" xr:uid="{9D68B102-08B7-4B76-8F4F-4AE0872BAD62}"/>
    <cellStyle name="Normal 23 5 4 3 3" xfId="24824" xr:uid="{EB8D44FE-9FD2-4DFD-9D44-542F6AA9887A}"/>
    <cellStyle name="Normal 23 5 4 3 4" xfId="15449" xr:uid="{CA26AD5F-82F4-4644-9ECE-EA6D23A81594}"/>
    <cellStyle name="Normal 23 5 4 4" xfId="4814" xr:uid="{01DA4243-FD91-4A0D-AFCD-998D4E60A732}"/>
    <cellStyle name="Normal 23 5 4 4 2" xfId="36427" xr:uid="{09F7DB6F-69C4-4D65-81D7-5DB1A96420BF}"/>
    <cellStyle name="Normal 23 5 4 4 3" xfId="23569" xr:uid="{2977B4A0-1E95-4C44-8C0B-BEBCE527B1D6}"/>
    <cellStyle name="Normal 23 5 4 4 4" xfId="14194" xr:uid="{0A49C0C2-E19E-4BEF-B97D-1A50E4A3E90F}"/>
    <cellStyle name="Normal 23 5 4 5" xfId="19690" xr:uid="{4B8C3F1F-A3A6-458D-8A47-F94FA057DC02}"/>
    <cellStyle name="Normal 23 5 4 6" xfId="29066" xr:uid="{8D425677-8ADD-45A7-94C4-CF2ADB092C4C}"/>
    <cellStyle name="Normal 23 5 4 7" xfId="32517" xr:uid="{BAF27CBB-8D04-43AF-8F7C-C0C06C123251}"/>
    <cellStyle name="Normal 23 5 4 8" xfId="10556" xr:uid="{E7B94632-43F2-4490-A8A4-A6B7D54160BB}"/>
    <cellStyle name="Normal 23 5 5" xfId="1221" xr:uid="{28FAB689-8F90-4535-A68D-B88CC66D9102}"/>
    <cellStyle name="Normal 23 5 5 2" xfId="5308" xr:uid="{1FF1D632-BDE5-4B77-8D3D-83620E9F43D0}"/>
    <cellStyle name="Normal 23 5 5 2 2" xfId="6566" xr:uid="{D7B70120-808A-40AC-93D9-6C2E3F817703}"/>
    <cellStyle name="Normal 23 5 5 2 2 2" xfId="38174" xr:uid="{BCA4B524-C208-41BC-9496-CA5D542CC85C}"/>
    <cellStyle name="Normal 23 5 5 2 2 3" xfId="25317" xr:uid="{63EBCC3D-444B-4CDF-A3DD-6316E763A01B}"/>
    <cellStyle name="Normal 23 5 5 2 2 4" xfId="15942" xr:uid="{8661D8C9-B92E-4747-890A-771DB21B5AA2}"/>
    <cellStyle name="Normal 23 5 5 2 3" xfId="36916" xr:uid="{2C3A9527-69CE-4EE6-82AA-2E6069EDFB1B}"/>
    <cellStyle name="Normal 23 5 5 2 4" xfId="24059" xr:uid="{F754EAEC-29C2-49A4-91B3-5628AD27FB5E}"/>
    <cellStyle name="Normal 23 5 5 2 5" xfId="14684" xr:uid="{BFD9BD71-863E-4AC9-8DD4-98D0C38D5DC5}"/>
    <cellStyle name="Normal 23 5 5 3" xfId="6249" xr:uid="{F7CA146E-0D8C-4C28-936B-0A597ABD17E7}"/>
    <cellStyle name="Normal 23 5 5 3 2" xfId="37857" xr:uid="{5318EBE6-F62E-46B6-BEB5-0B1C838CED57}"/>
    <cellStyle name="Normal 23 5 5 3 3" xfId="25000" xr:uid="{AE3DBE29-51D3-40FB-B694-DEA52EB2AFA1}"/>
    <cellStyle name="Normal 23 5 5 3 4" xfId="15625" xr:uid="{B9E83C83-E10F-4C5C-B22E-E287681DB7B7}"/>
    <cellStyle name="Normal 23 5 5 4" xfId="4991" xr:uid="{D3F41B21-4E3C-4C4A-AB62-3BDCE66C4D31}"/>
    <cellStyle name="Normal 23 5 5 4 2" xfId="36601" xr:uid="{2B860663-07CA-4D2C-8C50-8626CD5C3A29}"/>
    <cellStyle name="Normal 23 5 5 4 3" xfId="23744" xr:uid="{24AE18AC-8DBC-4192-A176-66CD8D788DEF}"/>
    <cellStyle name="Normal 23 5 5 4 4" xfId="14369" xr:uid="{1E8912C6-9A8E-4340-B629-2874E741ED65}"/>
    <cellStyle name="Normal 23 5 5 5" xfId="19806" xr:uid="{9EBB26AA-E6D9-431F-B337-B8C440F0AA78}"/>
    <cellStyle name="Normal 23 5 5 6" xfId="29182" xr:uid="{0E0DB32F-6C95-4E7F-856D-D56D249A6E74}"/>
    <cellStyle name="Normal 23 5 5 7" xfId="32906" xr:uid="{6A2C3ADF-A209-4014-AC77-377A9AD48495}"/>
    <cellStyle name="Normal 23 5 5 8" xfId="10672" xr:uid="{582E8CAB-C147-4F1B-A0C3-51E0F4C9F5E6}"/>
    <cellStyle name="Normal 23 5 6" xfId="1337" xr:uid="{328DE41C-20C7-4388-8275-9842A864E136}"/>
    <cellStyle name="Normal 23 5 6 2" xfId="6557" xr:uid="{036B8DAD-8D11-4350-A395-09565CE50E05}"/>
    <cellStyle name="Normal 23 5 6 2 2" xfId="38165" xr:uid="{51EC25A1-CFCE-42B0-AD44-3A95329C61D2}"/>
    <cellStyle name="Normal 23 5 6 2 3" xfId="25308" xr:uid="{F6A09477-FEA8-41E7-A369-69B67CE7A073}"/>
    <cellStyle name="Normal 23 5 6 2 4" xfId="15933" xr:uid="{9B1C06EF-01B8-4721-A460-C4B7537110F2}"/>
    <cellStyle name="Normal 23 5 6 3" xfId="5299" xr:uid="{57472996-BB7E-4216-A566-6624CFFC0E42}"/>
    <cellStyle name="Normal 23 5 6 3 2" xfId="36907" xr:uid="{CE32F6AA-D8A9-403B-8ACA-F3B24007AC0C}"/>
    <cellStyle name="Normal 23 5 6 3 3" xfId="24050" xr:uid="{2B22914C-CFB0-41C0-9027-65875240233C}"/>
    <cellStyle name="Normal 23 5 6 3 4" xfId="14675" xr:uid="{635EE2A6-611E-4891-A697-48C89F45D09B}"/>
    <cellStyle name="Normal 23 5 6 4" xfId="19921" xr:uid="{F9D100C6-E948-46E4-A15A-85FF80D82974}"/>
    <cellStyle name="Normal 23 5 6 5" xfId="29297" xr:uid="{41A1F114-C350-42F7-95B3-722A937570CA}"/>
    <cellStyle name="Normal 23 5 6 6" xfId="33021" xr:uid="{A87604FE-55FF-4E86-B7E2-5B12D12216F3}"/>
    <cellStyle name="Normal 23 5 6 7" xfId="10787" xr:uid="{5009185B-817F-4B49-B1B8-45017F6F8885}"/>
    <cellStyle name="Normal 23 5 7" xfId="1453" xr:uid="{E6C4B010-26BC-460E-A4DB-A414060C5778}"/>
    <cellStyle name="Normal 23 5 7 2" xfId="7024" xr:uid="{A6C22498-E9D9-4578-9684-F6009405F9A2}"/>
    <cellStyle name="Normal 23 5 7 2 2" xfId="38630" xr:uid="{7CB857AE-303B-4319-ACA3-7B079EABD862}"/>
    <cellStyle name="Normal 23 5 7 2 3" xfId="25773" xr:uid="{EC7AAC72-817E-4133-BEB2-AC97BC0092A0}"/>
    <cellStyle name="Normal 23 5 7 2 4" xfId="16398" xr:uid="{89E67D92-16E1-4ADE-A247-5DFCD7580A44}"/>
    <cellStyle name="Normal 23 5 7 3" xfId="4506" xr:uid="{1CD3266C-5350-47EC-9C94-7BDAD51B374C}"/>
    <cellStyle name="Normal 23 5 7 3 2" xfId="36119" xr:uid="{598A71B5-2526-4B2E-B4C9-DE9C33E4FA8F}"/>
    <cellStyle name="Normal 23 5 7 3 3" xfId="23261" xr:uid="{3C334AC9-010A-4EF7-B43D-6A8484655250}"/>
    <cellStyle name="Normal 23 5 7 3 4" xfId="13886" xr:uid="{CB5D0DCB-D42C-496F-93F5-17E4D54ABEEE}"/>
    <cellStyle name="Normal 23 5 7 4" xfId="20036" xr:uid="{EF1C20E1-9267-4E4D-948B-5485EF8A197C}"/>
    <cellStyle name="Normal 23 5 7 5" xfId="29412" xr:uid="{6B323F16-62F1-461E-BBF2-239E01A333EE}"/>
    <cellStyle name="Normal 23 5 7 6" xfId="33136" xr:uid="{A68B63BF-4EA7-44DA-AEBC-1DA51C636A28}"/>
    <cellStyle name="Normal 23 5 7 7" xfId="10902" xr:uid="{4BD8695A-6E88-4979-A7A3-1E75118B4449}"/>
    <cellStyle name="Normal 23 5 8" xfId="1568" xr:uid="{3F811BDF-8970-4280-BD2C-B1E3A7B6387C}"/>
    <cellStyle name="Normal 23 5 8 2" xfId="5761" xr:uid="{9F3C66BF-270E-4704-87EB-EC5E5B380C15}"/>
    <cellStyle name="Normal 23 5 8 2 2" xfId="37369" xr:uid="{70468BED-2EB7-42C3-8F05-A90FCC87591B}"/>
    <cellStyle name="Normal 23 5 8 2 3" xfId="24512" xr:uid="{093859EC-C210-49AB-B03C-1C26CC89E6D8}"/>
    <cellStyle name="Normal 23 5 8 2 4" xfId="15137" xr:uid="{C0A44963-2727-445C-BCCD-9D253C6ED33F}"/>
    <cellStyle name="Normal 23 5 8 3" xfId="20150" xr:uid="{80DF52FC-C895-4B85-8B13-8C0A04875D91}"/>
    <cellStyle name="Normal 23 5 8 4" xfId="29526" xr:uid="{F9F1D1AC-1346-4093-B243-13E0DD4191BB}"/>
    <cellStyle name="Normal 23 5 8 5" xfId="33250" xr:uid="{62E6F45C-3F0C-40C6-A2D0-C364CBCABEC3}"/>
    <cellStyle name="Normal 23 5 8 6" xfId="11016" xr:uid="{C9381392-F5F8-4AD0-9756-870123E4A2FF}"/>
    <cellStyle name="Normal 23 5 9" xfId="1683" xr:uid="{D66AF0D0-D82E-40E5-A3DC-9343FA5FDFA0}"/>
    <cellStyle name="Normal 23 5 9 2" xfId="6970" xr:uid="{9D08FCF3-6D86-4BD5-86C2-AF8769B2DB7D}"/>
    <cellStyle name="Normal 23 5 9 2 2" xfId="38578" xr:uid="{C0A7E81C-857A-4A7E-8FA0-EE23E71CD056}"/>
    <cellStyle name="Normal 23 5 9 2 3" xfId="25721" xr:uid="{A3AFA4F2-19DE-45BE-B7E5-89A11E307CA1}"/>
    <cellStyle name="Normal 23 5 9 2 4" xfId="16346" xr:uid="{BCFB8A13-AC13-4C2D-A6CD-65AC926E2077}"/>
    <cellStyle name="Normal 23 5 9 3" xfId="20264" xr:uid="{C1F0DD27-D318-4721-A6CE-3CDAAC0E688A}"/>
    <cellStyle name="Normal 23 5 9 4" xfId="29640" xr:uid="{D3AF70C3-3175-4A6C-A5C1-64084BA17786}"/>
    <cellStyle name="Normal 23 5 9 5" xfId="33364" xr:uid="{44DDF7C2-717C-41C7-993E-D638C70A5268}"/>
    <cellStyle name="Normal 23 5 9 6" xfId="11130" xr:uid="{60490369-9131-4510-9064-4B4929B282B5}"/>
    <cellStyle name="Normal 23 6" xfId="138" xr:uid="{5F4A188E-FE77-43D5-B09B-28C780530447}"/>
    <cellStyle name="Normal 23 6 10" xfId="1795" xr:uid="{70E5AA41-ADB4-4A9B-B0BD-3A7BB7580ECD}"/>
    <cellStyle name="Normal 23 6 10 2" xfId="7147" xr:uid="{C44CFE34-5CC8-46AA-B1EA-1BF376E2A5B6}"/>
    <cellStyle name="Normal 23 6 10 2 2" xfId="38753" xr:uid="{FC0F3F8A-BCE9-48E8-9B9E-BA3702100EB4}"/>
    <cellStyle name="Normal 23 6 10 2 3" xfId="25896" xr:uid="{D2ABC4C7-A894-4134-B280-35E66095A0A6}"/>
    <cellStyle name="Normal 23 6 10 2 4" xfId="16521" xr:uid="{45954238-3EA4-4532-8E60-0338471F9DBE}"/>
    <cellStyle name="Normal 23 6 10 3" xfId="20375" xr:uid="{44821E40-147B-4A81-BC50-26136675777F}"/>
    <cellStyle name="Normal 23 6 10 4" xfId="29751" xr:uid="{C8F83922-35C6-4848-A8B3-CEC4FAD55766}"/>
    <cellStyle name="Normal 23 6 10 5" xfId="33475" xr:uid="{138FACE0-93C8-4610-AD75-8370D96570AE}"/>
    <cellStyle name="Normal 23 6 10 6" xfId="11241" xr:uid="{20EE1A79-F7C4-4162-A475-E0FBEAE14E1E}"/>
    <cellStyle name="Normal 23 6 11" xfId="1927" xr:uid="{3ECC90D5-238F-4143-890A-5E6729CC8274}"/>
    <cellStyle name="Normal 23 6 11 2" xfId="7406" xr:uid="{EA6E7CCC-D981-45E9-BFB5-A56C713D1552}"/>
    <cellStyle name="Normal 23 6 11 2 2" xfId="39012" xr:uid="{B2DA406F-A014-4A24-BCE4-093C4F676808}"/>
    <cellStyle name="Normal 23 6 11 2 3" xfId="26155" xr:uid="{A4BBD141-2445-4850-BF7C-D029D85CA782}"/>
    <cellStyle name="Normal 23 6 11 2 4" xfId="16780" xr:uid="{0E390AA8-997B-456E-8131-1ACFBDED408E}"/>
    <cellStyle name="Normal 23 6 11 3" xfId="20502" xr:uid="{BABEE905-CA15-454F-9C23-66B6A9DCF31B}"/>
    <cellStyle name="Normal 23 6 11 4" xfId="29878" xr:uid="{6FFC6CD8-96BE-430B-9F6B-DA46C9873FB3}"/>
    <cellStyle name="Normal 23 6 11 5" xfId="33601" xr:uid="{9F087D31-CFC9-4EA1-8C51-4497328C5D32}"/>
    <cellStyle name="Normal 23 6 11 6" xfId="11368" xr:uid="{2E1B2180-DEDB-43B3-9C9D-976989748574}"/>
    <cellStyle name="Normal 23 6 12" xfId="2043" xr:uid="{F50DD48A-A522-49A9-A8E1-5C6997911DBA}"/>
    <cellStyle name="Normal 23 6 12 2" xfId="7521" xr:uid="{89B1BE2A-92F3-428B-BD6F-064CC2E4E664}"/>
    <cellStyle name="Normal 23 6 12 2 2" xfId="39127" xr:uid="{49B1A862-5B55-43F5-9495-467DCDA7DB21}"/>
    <cellStyle name="Normal 23 6 12 2 3" xfId="26270" xr:uid="{7959B4BA-BDA4-451D-8B43-3FD0A64BF9A3}"/>
    <cellStyle name="Normal 23 6 12 2 4" xfId="16895" xr:uid="{C9D57B14-113C-463B-B99D-20DFFF0E89F9}"/>
    <cellStyle name="Normal 23 6 12 3" xfId="20617" xr:uid="{EC8C0EEC-BF83-49A4-8991-F98A5018D659}"/>
    <cellStyle name="Normal 23 6 12 4" xfId="29993" xr:uid="{91FDA531-CD9C-42AD-A33B-C191D38417EC}"/>
    <cellStyle name="Normal 23 6 12 5" xfId="33716" xr:uid="{34D3F9FC-51C9-4A26-8653-8D63863EA4A9}"/>
    <cellStyle name="Normal 23 6 12 6" xfId="11483" xr:uid="{6156839B-04D6-40AE-ADB8-46437FC49633}"/>
    <cellStyle name="Normal 23 6 13" xfId="2217" xr:uid="{6D7AC256-255F-4828-A273-61A73B8152C7}"/>
    <cellStyle name="Normal 23 6 13 2" xfId="7694" xr:uid="{F29E3FF6-58FA-45B8-9454-8104D91AC082}"/>
    <cellStyle name="Normal 23 6 13 2 2" xfId="39300" xr:uid="{46E0C58B-7E04-46EE-B5B9-2F008F96CD08}"/>
    <cellStyle name="Normal 23 6 13 2 3" xfId="26443" xr:uid="{779193EE-8785-4EE9-99B9-7D84F77C7143}"/>
    <cellStyle name="Normal 23 6 13 2 4" xfId="17068" xr:uid="{8CE35904-F5E5-4E7D-A035-3E5F0D0597A0}"/>
    <cellStyle name="Normal 23 6 13 3" xfId="20790" xr:uid="{50F2C435-1A54-44E5-A1EA-E3652EAA7E94}"/>
    <cellStyle name="Normal 23 6 13 4" xfId="30166" xr:uid="{A8360108-98AE-4692-8B20-9D6DDE8DEA44}"/>
    <cellStyle name="Normal 23 6 13 5" xfId="33889" xr:uid="{76F49157-B988-45DF-90C7-37EB9F5C4A47}"/>
    <cellStyle name="Normal 23 6 13 6" xfId="11656" xr:uid="{53B92772-0891-4E60-8496-D88EB68BD3E8}"/>
    <cellStyle name="Normal 23 6 14" xfId="2335" xr:uid="{C0CEC33F-74D9-408F-BEB8-CCD8781BA2D2}"/>
    <cellStyle name="Normal 23 6 14 2" xfId="7811" xr:uid="{C7D130FD-91ED-4055-BFB4-7B82FA8AD8D0}"/>
    <cellStyle name="Normal 23 6 14 2 2" xfId="39417" xr:uid="{F278A6BE-C0A5-4B69-854B-57B5DCD53E53}"/>
    <cellStyle name="Normal 23 6 14 2 3" xfId="26560" xr:uid="{7CD93AA3-6E37-4AF4-8F32-5125138A60EC}"/>
    <cellStyle name="Normal 23 6 14 2 4" xfId="17185" xr:uid="{BC659355-4C21-4C92-84DE-BE2156B56129}"/>
    <cellStyle name="Normal 23 6 14 3" xfId="20907" xr:uid="{1901C2F9-48A2-4CCC-9389-A5075177F396}"/>
    <cellStyle name="Normal 23 6 14 4" xfId="30283" xr:uid="{E31C3826-AEDC-4B3F-B57F-09F4DE0ACBE1}"/>
    <cellStyle name="Normal 23 6 14 5" xfId="34006" xr:uid="{0DE5C8D1-773E-42F4-9C3C-30F0FE1F4982}"/>
    <cellStyle name="Normal 23 6 14 6" xfId="11773" xr:uid="{2F9DC3B7-20BC-4819-AA63-AEC448D2FBBE}"/>
    <cellStyle name="Normal 23 6 15" xfId="2452" xr:uid="{3532FF53-5E61-4FEC-99F2-64AEEEBE9F23}"/>
    <cellStyle name="Normal 23 6 15 2" xfId="7927" xr:uid="{E80C6ACA-EC43-4666-B584-9BAF40EA2F6E}"/>
    <cellStyle name="Normal 23 6 15 2 2" xfId="39533" xr:uid="{1A66ECB2-9951-4708-8B3C-76DB42014825}"/>
    <cellStyle name="Normal 23 6 15 2 3" xfId="26676" xr:uid="{C1490D73-1DA3-476A-BEB3-F0B873774C42}"/>
    <cellStyle name="Normal 23 6 15 2 4" xfId="17301" xr:uid="{63213633-3B4D-4DD3-A6A9-763F3509A9A5}"/>
    <cellStyle name="Normal 23 6 15 3" xfId="21023" xr:uid="{D9068C22-3847-4AB7-95F8-FEE429ACAC54}"/>
    <cellStyle name="Normal 23 6 15 4" xfId="30399" xr:uid="{EC7FDFB5-AF5D-4BB1-8880-B72EE9CC95CD}"/>
    <cellStyle name="Normal 23 6 15 5" xfId="34122" xr:uid="{9571768E-2630-48C6-91DD-4846B8118171}"/>
    <cellStyle name="Normal 23 6 15 6" xfId="11889" xr:uid="{150451E0-8903-4F4C-997B-C5CAE4C9E816}"/>
    <cellStyle name="Normal 23 6 16" xfId="2571" xr:uid="{D84DBCED-AD48-4A59-B14C-F682A8DE33C1}"/>
    <cellStyle name="Normal 23 6 16 2" xfId="8045" xr:uid="{21C4B84F-8BA5-457C-959D-B77A59F25CF3}"/>
    <cellStyle name="Normal 23 6 16 2 2" xfId="39651" xr:uid="{13870CDE-CBC9-4514-B167-4E8D6C84E8D6}"/>
    <cellStyle name="Normal 23 6 16 2 3" xfId="26794" xr:uid="{ABD64A3A-09CE-406D-A189-E635FDC0A417}"/>
    <cellStyle name="Normal 23 6 16 2 4" xfId="17419" xr:uid="{AAE614C8-EFC6-48B8-B043-1E01C5E04D2F}"/>
    <cellStyle name="Normal 23 6 16 3" xfId="21141" xr:uid="{EBBF6040-1ECF-477C-B513-38D720908694}"/>
    <cellStyle name="Normal 23 6 16 4" xfId="30517" xr:uid="{B4293DAB-9DA3-40CE-B51F-2E3C76306377}"/>
    <cellStyle name="Normal 23 6 16 5" xfId="34240" xr:uid="{18420A31-79EE-49F8-8EA3-74BCE67D0B6D}"/>
    <cellStyle name="Normal 23 6 16 6" xfId="12007" xr:uid="{379763F7-51F7-4369-86D7-1DFDD07620D6}"/>
    <cellStyle name="Normal 23 6 17" xfId="2690" xr:uid="{E2EC78CC-3D6B-41D5-A58E-1476EAB94F84}"/>
    <cellStyle name="Normal 23 6 17 2" xfId="8163" xr:uid="{ACACFF97-D3F5-4595-B940-E8C0A6FBDCA1}"/>
    <cellStyle name="Normal 23 6 17 2 2" xfId="39769" xr:uid="{AD37F39F-791F-4AF0-8A23-7B1DF1F1E275}"/>
    <cellStyle name="Normal 23 6 17 2 3" xfId="26912" xr:uid="{9336FBF3-6DC4-4B90-B8BE-FD02919BF0BC}"/>
    <cellStyle name="Normal 23 6 17 2 4" xfId="17537" xr:uid="{7E24FD05-E545-4352-9A92-EDE70C7EAC6A}"/>
    <cellStyle name="Normal 23 6 17 3" xfId="21259" xr:uid="{77CD2866-B075-4CE4-9673-311D6AE0E78A}"/>
    <cellStyle name="Normal 23 6 17 4" xfId="30635" xr:uid="{F44D0C50-DB04-4144-B3B1-B8B4652961D4}"/>
    <cellStyle name="Normal 23 6 17 5" xfId="34358" xr:uid="{12B5B73C-89D4-4E4B-A189-C6AF90EECB05}"/>
    <cellStyle name="Normal 23 6 17 6" xfId="12125" xr:uid="{56C988DB-5E63-4405-9149-CCE4FE96E1FC}"/>
    <cellStyle name="Normal 23 6 18" xfId="2807" xr:uid="{44008392-82EB-45AA-835B-C54DCC4154CD}"/>
    <cellStyle name="Normal 23 6 18 2" xfId="8279" xr:uid="{7721B372-4DB8-4F1E-8DBD-372F0EC8FB93}"/>
    <cellStyle name="Normal 23 6 18 2 2" xfId="39885" xr:uid="{5D4885D7-A54D-4B9C-89D9-6288E10E26AD}"/>
    <cellStyle name="Normal 23 6 18 2 3" xfId="27028" xr:uid="{BAAC49A3-4E1E-45A9-8EF6-053CF6398128}"/>
    <cellStyle name="Normal 23 6 18 2 4" xfId="17653" xr:uid="{29A5473F-DF4D-4502-A988-34D46A71CF36}"/>
    <cellStyle name="Normal 23 6 18 3" xfId="21375" xr:uid="{945D5ADD-E6EE-46BE-8838-8E770B2ECB56}"/>
    <cellStyle name="Normal 23 6 18 4" xfId="30751" xr:uid="{6EB55CF6-EEA0-42BD-ADBE-F2842C5FDDBD}"/>
    <cellStyle name="Normal 23 6 18 5" xfId="34474" xr:uid="{64A8B036-9BBB-4516-9ABE-6FFBC06D66FD}"/>
    <cellStyle name="Normal 23 6 18 6" xfId="12241" xr:uid="{AC8FAFF3-7084-4140-8877-40DD04869A91}"/>
    <cellStyle name="Normal 23 6 19" xfId="2925" xr:uid="{F5ECF2E4-34F7-4FE7-8266-504445631018}"/>
    <cellStyle name="Normal 23 6 19 2" xfId="8396" xr:uid="{649ED996-54D9-4449-957A-9074EA8F7FD5}"/>
    <cellStyle name="Normal 23 6 19 2 2" xfId="40002" xr:uid="{FD651545-D5E4-43D4-93AD-0431CE6BC0AE}"/>
    <cellStyle name="Normal 23 6 19 2 3" xfId="27145" xr:uid="{0A3A2A97-86B9-4C8D-9852-D2BBEAB4CF61}"/>
    <cellStyle name="Normal 23 6 19 2 4" xfId="17770" xr:uid="{BF2B8123-DE08-42CF-A8C8-CD342160EDB2}"/>
    <cellStyle name="Normal 23 6 19 3" xfId="21492" xr:uid="{6F2C67CB-9201-40E8-926F-F74B066AA7E9}"/>
    <cellStyle name="Normal 23 6 19 4" xfId="30868" xr:uid="{FC9E267F-AC7C-4333-BEB7-8FE26FCA46B3}"/>
    <cellStyle name="Normal 23 6 19 5" xfId="34591" xr:uid="{E586D4D7-4812-48BC-A81E-22442244405B}"/>
    <cellStyle name="Normal 23 6 19 6" xfId="12358" xr:uid="{F144C4AA-1AFF-4438-93A1-A19F83A0D053}"/>
    <cellStyle name="Normal 23 6 2" xfId="139" xr:uid="{0C23A1D8-6020-45F6-B394-EB973A48A110}"/>
    <cellStyle name="Normal 23 6 2 10" xfId="1996" xr:uid="{3C721FD6-C42F-4CE6-83E4-A891A63FBEDD}"/>
    <cellStyle name="Normal 23 6 2 10 2" xfId="7475" xr:uid="{BFFDC76D-0A8D-480F-875F-82984FCF8DD7}"/>
    <cellStyle name="Normal 23 6 2 10 2 2" xfId="39081" xr:uid="{55ED8ADB-E09F-4F6E-B98B-839922C5BA20}"/>
    <cellStyle name="Normal 23 6 2 10 2 3" xfId="26224" xr:uid="{CC36A802-0B44-485D-AC7F-8A28050EBEA2}"/>
    <cellStyle name="Normal 23 6 2 10 2 4" xfId="16849" xr:uid="{FB061BF2-1499-4EC4-85D8-C1C29E47D957}"/>
    <cellStyle name="Normal 23 6 2 10 3" xfId="20571" xr:uid="{998D3BF7-E52B-4CE6-A330-BF239A8BE700}"/>
    <cellStyle name="Normal 23 6 2 10 4" xfId="29947" xr:uid="{F0E6A6C0-65B4-4697-A418-F3993BA0538E}"/>
    <cellStyle name="Normal 23 6 2 10 5" xfId="33670" xr:uid="{407FE906-B472-441D-AA8B-15B4A75C2231}"/>
    <cellStyle name="Normal 23 6 2 10 6" xfId="11437" xr:uid="{56904140-6917-404D-B7C5-B4FAD99DA7F3}"/>
    <cellStyle name="Normal 23 6 2 11" xfId="2112" xr:uid="{CB13E187-AFBC-4C2E-AD2C-9CCF5B140433}"/>
    <cellStyle name="Normal 23 6 2 11 2" xfId="7590" xr:uid="{1EE6462B-9C18-4AF1-8806-887E00E34C77}"/>
    <cellStyle name="Normal 23 6 2 11 2 2" xfId="39196" xr:uid="{40EC78F9-D27C-497F-A642-5F597A871A3D}"/>
    <cellStyle name="Normal 23 6 2 11 2 3" xfId="26339" xr:uid="{2F891EBC-34CA-4848-84D6-8E1ADEE96370}"/>
    <cellStyle name="Normal 23 6 2 11 2 4" xfId="16964" xr:uid="{34C4C80D-D832-462D-86A9-09B0A04D072F}"/>
    <cellStyle name="Normal 23 6 2 11 3" xfId="20686" xr:uid="{A238E2A7-84AE-4C38-B0DC-FD8510284624}"/>
    <cellStyle name="Normal 23 6 2 11 4" xfId="30062" xr:uid="{47712094-2854-47B1-B795-50561B0B1524}"/>
    <cellStyle name="Normal 23 6 2 11 5" xfId="33785" xr:uid="{70CB03FD-09BE-4116-9BC1-E771280E4BDC}"/>
    <cellStyle name="Normal 23 6 2 11 6" xfId="11552" xr:uid="{EEC52064-D89D-4EFE-A49A-085E9E22EC7A}"/>
    <cellStyle name="Normal 23 6 2 12" xfId="2286" xr:uid="{D9C847B7-ED20-42D1-BDEF-25591CBFA9B9}"/>
    <cellStyle name="Normal 23 6 2 12 2" xfId="7763" xr:uid="{28F83666-26B9-4811-995B-C656EC7F41E6}"/>
    <cellStyle name="Normal 23 6 2 12 2 2" xfId="39369" xr:uid="{8FE4F117-0ACA-4215-9E6E-0D46C9DFFAA4}"/>
    <cellStyle name="Normal 23 6 2 12 2 3" xfId="26512" xr:uid="{CEFAA4A0-2D62-4FE6-A26D-4517AF7BFAB3}"/>
    <cellStyle name="Normal 23 6 2 12 2 4" xfId="17137" xr:uid="{0FF78084-2CB0-426D-9094-77378A636C6D}"/>
    <cellStyle name="Normal 23 6 2 12 3" xfId="20859" xr:uid="{F056A0BA-5C38-4933-AE7F-CA94485AE66B}"/>
    <cellStyle name="Normal 23 6 2 12 4" xfId="30235" xr:uid="{F74C0FBA-01A2-4465-98DC-FE766C5CBEFD}"/>
    <cellStyle name="Normal 23 6 2 12 5" xfId="33958" xr:uid="{8FB4887E-D38E-4463-AA56-414461EBA687}"/>
    <cellStyle name="Normal 23 6 2 12 6" xfId="11725" xr:uid="{0FAD5DD2-D84E-44F6-9ADD-6B739717AD0E}"/>
    <cellStyle name="Normal 23 6 2 13" xfId="2404" xr:uid="{F8538CAD-0E12-4617-BD22-4B31CA88F049}"/>
    <cellStyle name="Normal 23 6 2 13 2" xfId="7880" xr:uid="{C44230EC-C12E-421A-8369-05FE91B69BC7}"/>
    <cellStyle name="Normal 23 6 2 13 2 2" xfId="39486" xr:uid="{4D8933D1-861B-41B4-BF9D-4EDED90B1579}"/>
    <cellStyle name="Normal 23 6 2 13 2 3" xfId="26629" xr:uid="{88DED287-DEF5-4556-BA90-1E736ABB7475}"/>
    <cellStyle name="Normal 23 6 2 13 2 4" xfId="17254" xr:uid="{A137D57E-8B66-40B3-8DD3-2D98EC2E1FE4}"/>
    <cellStyle name="Normal 23 6 2 13 3" xfId="20976" xr:uid="{F08D07A8-94FE-430C-8D04-7632B268B521}"/>
    <cellStyle name="Normal 23 6 2 13 4" xfId="30352" xr:uid="{735952B1-9638-45FD-8E9A-DDD9EB6E3D54}"/>
    <cellStyle name="Normal 23 6 2 13 5" xfId="34075" xr:uid="{6F266EE1-58D5-46DA-8B73-3D7C099B7525}"/>
    <cellStyle name="Normal 23 6 2 13 6" xfId="11842" xr:uid="{61F6000D-93BA-480F-869D-B02F01879D22}"/>
    <cellStyle name="Normal 23 6 2 14" xfId="2521" xr:uid="{8D837D98-3B14-4E70-8FDB-3CB9B144099E}"/>
    <cellStyle name="Normal 23 6 2 14 2" xfId="7996" xr:uid="{51F6D47C-7405-4603-B22E-1911303CA4DF}"/>
    <cellStyle name="Normal 23 6 2 14 2 2" xfId="39602" xr:uid="{CA3374FC-E17E-4DD1-A1C7-26F107101CE3}"/>
    <cellStyle name="Normal 23 6 2 14 2 3" xfId="26745" xr:uid="{16D5F72B-E56D-4333-8553-45376B9BD555}"/>
    <cellStyle name="Normal 23 6 2 14 2 4" xfId="17370" xr:uid="{8DC3D7C7-B139-4C7A-B640-DF7EA1080EED}"/>
    <cellStyle name="Normal 23 6 2 14 3" xfId="21092" xr:uid="{ED66CDD0-9958-4DAE-AF86-C46E596CB8FD}"/>
    <cellStyle name="Normal 23 6 2 14 4" xfId="30468" xr:uid="{7BE86293-26F1-4B7D-AF15-8889847E235D}"/>
    <cellStyle name="Normal 23 6 2 14 5" xfId="34191" xr:uid="{1B99CA8D-46E7-40ED-832F-63CBFAA66EE0}"/>
    <cellStyle name="Normal 23 6 2 14 6" xfId="11958" xr:uid="{1C78D802-3F9A-49A8-B73E-DFFD3D3F1906}"/>
    <cellStyle name="Normal 23 6 2 15" xfId="2640" xr:uid="{3438D72C-A2C3-484D-BF4F-1FBA9EE622FF}"/>
    <cellStyle name="Normal 23 6 2 15 2" xfId="8114" xr:uid="{EECB48D2-1694-4066-BBC6-8C589B814B49}"/>
    <cellStyle name="Normal 23 6 2 15 2 2" xfId="39720" xr:uid="{845A719E-BF67-466B-ACDB-05451D0089AE}"/>
    <cellStyle name="Normal 23 6 2 15 2 3" xfId="26863" xr:uid="{D4ED4F6F-6FEA-4817-86C7-9E9DDF4F7F2E}"/>
    <cellStyle name="Normal 23 6 2 15 2 4" xfId="17488" xr:uid="{4A3DF000-4833-416B-8C8A-89D28F175902}"/>
    <cellStyle name="Normal 23 6 2 15 3" xfId="21210" xr:uid="{B69525AA-E1D8-453B-A410-2B2ED8CA691C}"/>
    <cellStyle name="Normal 23 6 2 15 4" xfId="30586" xr:uid="{E51EE408-F29E-4FCF-912C-795E0EF50454}"/>
    <cellStyle name="Normal 23 6 2 15 5" xfId="34309" xr:uid="{6E544012-619F-4CC1-AA54-04D2A0576AEA}"/>
    <cellStyle name="Normal 23 6 2 15 6" xfId="12076" xr:uid="{E6872E26-3F33-4C7B-956C-996FECFC89E3}"/>
    <cellStyle name="Normal 23 6 2 16" xfId="2759" xr:uid="{CAB52BC3-2D33-48F1-AA73-817E15D0AAEE}"/>
    <cellStyle name="Normal 23 6 2 16 2" xfId="8232" xr:uid="{9399078F-CC7D-4415-982E-4254E3419068}"/>
    <cellStyle name="Normal 23 6 2 16 2 2" xfId="39838" xr:uid="{72CE6573-E275-41CB-809B-0D7377ADE7AE}"/>
    <cellStyle name="Normal 23 6 2 16 2 3" xfId="26981" xr:uid="{2D3E7D49-7138-4EA7-8616-0C830E9CD8C0}"/>
    <cellStyle name="Normal 23 6 2 16 2 4" xfId="17606" xr:uid="{1196E08B-2127-44FB-9BCE-D90DA580310F}"/>
    <cellStyle name="Normal 23 6 2 16 3" xfId="21328" xr:uid="{B521EDEA-B4B9-4B2B-B9E8-E9CFA371A7A5}"/>
    <cellStyle name="Normal 23 6 2 16 4" xfId="30704" xr:uid="{1DBC6170-759E-4483-9674-F2B282720DD4}"/>
    <cellStyle name="Normal 23 6 2 16 5" xfId="34427" xr:uid="{6C9382D4-A06F-43D3-AB5A-16708A73EE9D}"/>
    <cellStyle name="Normal 23 6 2 16 6" xfId="12194" xr:uid="{85A628C3-5A22-4F0B-BE31-CA387CABCDCE}"/>
    <cellStyle name="Normal 23 6 2 17" xfId="2876" xr:uid="{4EC85C75-04F1-413E-9B22-EF6972877378}"/>
    <cellStyle name="Normal 23 6 2 17 2" xfId="8348" xr:uid="{EE89A44A-1AF9-490D-B70D-2B49282BC19E}"/>
    <cellStyle name="Normal 23 6 2 17 2 2" xfId="39954" xr:uid="{09EFCA4F-C544-4A86-BC5F-E729B9BB9D4C}"/>
    <cellStyle name="Normal 23 6 2 17 2 3" xfId="27097" xr:uid="{D8A6250B-2785-4EB3-9D3D-907723717FA6}"/>
    <cellStyle name="Normal 23 6 2 17 2 4" xfId="17722" xr:uid="{965931D3-B60C-482B-8FC5-21D1FC8898D1}"/>
    <cellStyle name="Normal 23 6 2 17 3" xfId="21444" xr:uid="{CD014E92-7641-4E1F-ADA9-8066B05081F6}"/>
    <cellStyle name="Normal 23 6 2 17 4" xfId="30820" xr:uid="{4BAFB30D-6C3E-4115-B894-E33713458DEA}"/>
    <cellStyle name="Normal 23 6 2 17 5" xfId="34543" xr:uid="{263838F6-B829-4D84-B72B-40CFCB5035EF}"/>
    <cellStyle name="Normal 23 6 2 17 6" xfId="12310" xr:uid="{0CA6492E-0AB6-435B-83DD-233882822AE9}"/>
    <cellStyle name="Normal 23 6 2 18" xfId="2994" xr:uid="{B4342F02-A65F-4B6E-AC88-26EE433A18B8}"/>
    <cellStyle name="Normal 23 6 2 18 2" xfId="8465" xr:uid="{85F14154-32EE-4FD2-B9FE-1FC0B9D5BA35}"/>
    <cellStyle name="Normal 23 6 2 18 2 2" xfId="40071" xr:uid="{515E3AA1-8F5D-42BD-869A-7C22D5DE0654}"/>
    <cellStyle name="Normal 23 6 2 18 2 3" xfId="27214" xr:uid="{252276D1-B8BD-43B6-B87E-751D167DFA2B}"/>
    <cellStyle name="Normal 23 6 2 18 2 4" xfId="17839" xr:uid="{8A257C22-574E-4017-BF19-9847FA6AA6B9}"/>
    <cellStyle name="Normal 23 6 2 18 3" xfId="21561" xr:uid="{BD6BFD6D-2D91-441F-8949-571B0C89459B}"/>
    <cellStyle name="Normal 23 6 2 18 4" xfId="30937" xr:uid="{0891326C-9DC6-42CB-B2A3-DA721994E493}"/>
    <cellStyle name="Normal 23 6 2 18 5" xfId="34660" xr:uid="{F4C270A7-9841-4E49-BAC0-533DF5AA1FF4}"/>
    <cellStyle name="Normal 23 6 2 18 6" xfId="12427" xr:uid="{4E11B711-B102-4F6B-9679-7AB67787C701}"/>
    <cellStyle name="Normal 23 6 2 19" xfId="3114" xr:uid="{3EFBBEC9-8332-460F-910A-BA40B017329C}"/>
    <cellStyle name="Normal 23 6 2 19 2" xfId="8584" xr:uid="{AFC6905B-C4EA-4B0C-8EB1-FB7DA5134195}"/>
    <cellStyle name="Normal 23 6 2 19 2 2" xfId="40190" xr:uid="{086608A6-E09B-4C75-AFD0-0BF6B629A61E}"/>
    <cellStyle name="Normal 23 6 2 19 2 3" xfId="27333" xr:uid="{EDD2E07F-20E1-409F-AF03-8D601E480EFA}"/>
    <cellStyle name="Normal 23 6 2 19 2 4" xfId="17958" xr:uid="{FB086EC8-997D-48E1-8A76-04AD5063A754}"/>
    <cellStyle name="Normal 23 6 2 19 3" xfId="21680" xr:uid="{A13E1488-396F-42B2-BB2E-B0FECE7D12E2}"/>
    <cellStyle name="Normal 23 6 2 19 4" xfId="31056" xr:uid="{37DAAEB9-A4E2-4E55-9F3F-9B4D7BD1EBC7}"/>
    <cellStyle name="Normal 23 6 2 19 5" xfId="34779" xr:uid="{0ABEAC78-E33B-4CF1-8FEF-3C4885CD0A67}"/>
    <cellStyle name="Normal 23 6 2 19 6" xfId="12546" xr:uid="{1DCFA2CB-CF12-453B-96C6-B203C34DB587}"/>
    <cellStyle name="Normal 23 6 2 2" xfId="140" xr:uid="{A0184427-5DEC-4FA5-B6F4-CD4B4DDFCEEB}"/>
    <cellStyle name="Normal 23 6 2 2 10" xfId="654" xr:uid="{94051F37-31C6-432A-99B8-37E26F63DB76}"/>
    <cellStyle name="Normal 23 6 2 2 2" xfId="1008" xr:uid="{C903F906-05A2-4DE1-AA6A-F8CDDE4F2D37}"/>
    <cellStyle name="Normal 23 6 2 2 2 2" xfId="5312" xr:uid="{39311D1C-32D0-4963-9C55-8585A0EAFD7A}"/>
    <cellStyle name="Normal 23 6 2 2 2 2 2" xfId="6570" xr:uid="{E5C75AAA-FE49-4A9E-B042-77D8864D8C63}"/>
    <cellStyle name="Normal 23 6 2 2 2 2 2 2" xfId="38178" xr:uid="{B3E9541E-A5FB-4316-8DAC-A343E93B10EA}"/>
    <cellStyle name="Normal 23 6 2 2 2 2 2 3" xfId="25321" xr:uid="{7E6C05AD-A161-437B-BE93-D56C40A23E76}"/>
    <cellStyle name="Normal 23 6 2 2 2 2 2 4" xfId="15946" xr:uid="{DD4E6780-632A-47EB-BC6E-1BEA3A465BCC}"/>
    <cellStyle name="Normal 23 6 2 2 2 2 3" xfId="36920" xr:uid="{17AC4743-6F94-4661-A4E6-A4E633B3D259}"/>
    <cellStyle name="Normal 23 6 2 2 2 2 4" xfId="24063" xr:uid="{20CC7569-2922-4609-8AF0-F58E20A4FC24}"/>
    <cellStyle name="Normal 23 6 2 2 2 2 5" xfId="14688" xr:uid="{6D3A2EF1-3ED0-49B6-A503-3E3B6EB3A6B2}"/>
    <cellStyle name="Normal 23 6 2 2 2 3" xfId="6074" xr:uid="{A3EEB748-766F-4746-B240-392A4E80775E}"/>
    <cellStyle name="Normal 23 6 2 2 2 3 2" xfId="37682" xr:uid="{ADC67BC2-0F3C-43AE-8A6C-30E9689DC3D1}"/>
    <cellStyle name="Normal 23 6 2 2 2 3 3" xfId="24825" xr:uid="{8C6EA655-CFBA-4800-BD7C-C9295455D17D}"/>
    <cellStyle name="Normal 23 6 2 2 2 3 4" xfId="15450" xr:uid="{F6C7A0A1-80CF-4560-86CC-488476E7BF11}"/>
    <cellStyle name="Normal 23 6 2 2 2 4" xfId="4815" xr:uid="{40AF4F8A-50AC-4CB4-9521-3B028CA542DA}"/>
    <cellStyle name="Normal 23 6 2 2 2 4 2" xfId="36428" xr:uid="{93A205E1-A6D5-420A-8648-1F65675DA204}"/>
    <cellStyle name="Normal 23 6 2 2 2 4 3" xfId="23570" xr:uid="{107A97E5-E508-4E6B-A5C9-ED2A4608782D}"/>
    <cellStyle name="Normal 23 6 2 2 2 4 4" xfId="14195" xr:uid="{F996E3CA-3789-4E55-9A6D-40E71B6B1178}"/>
    <cellStyle name="Normal 23 6 2 2 2 5" xfId="32703" xr:uid="{4979E361-E0F1-48C5-B762-118F4A466747}"/>
    <cellStyle name="Normal 23 6 2 2 2 6" xfId="23028" xr:uid="{02954F63-8305-4649-BE72-F57FB86DEC97}"/>
    <cellStyle name="Normal 23 6 2 2 2 7" xfId="10461" xr:uid="{CC5BD6C0-C165-4D26-9B01-426DE0F1A60E}"/>
    <cellStyle name="Normal 23 6 2 2 3" xfId="5311" xr:uid="{A0D71722-320F-4D78-94FB-A185BFD2FE14}"/>
    <cellStyle name="Normal 23 6 2 2 3 2" xfId="6569" xr:uid="{7F9BAEFE-61DC-41A9-A954-1CCE1A7F30F2}"/>
    <cellStyle name="Normal 23 6 2 2 3 2 2" xfId="38177" xr:uid="{71D4105A-2F5C-4EBB-8F82-A5E3408A5A5F}"/>
    <cellStyle name="Normal 23 6 2 2 3 2 3" xfId="25320" xr:uid="{C4590FC6-8C2C-42C2-B7F4-3ABB943C774F}"/>
    <cellStyle name="Normal 23 6 2 2 3 2 4" xfId="15945" xr:uid="{83A2CCF0-019E-4DE6-96A5-8146DCC0D1AB}"/>
    <cellStyle name="Normal 23 6 2 2 3 3" xfId="36919" xr:uid="{3856390B-D11F-449A-9B60-AEA11512C28B}"/>
    <cellStyle name="Normal 23 6 2 2 3 4" xfId="24062" xr:uid="{6F198176-BDC5-4DE6-B094-461BC5DF562A}"/>
    <cellStyle name="Normal 23 6 2 2 3 5" xfId="14687" xr:uid="{146AF010-1CE0-417F-B159-30F1C4DC8243}"/>
    <cellStyle name="Normal 23 6 2 2 4" xfId="5942" xr:uid="{3515832F-3CDB-4914-97CA-F1020033E55D}"/>
    <cellStyle name="Normal 23 6 2 2 4 2" xfId="37550" xr:uid="{201B5276-E14C-40D0-8B42-1FE434328DE4}"/>
    <cellStyle name="Normal 23 6 2 2 4 3" xfId="24693" xr:uid="{A5A67BC5-60E5-433E-878F-77C42EF13EE1}"/>
    <cellStyle name="Normal 23 6 2 2 4 4" xfId="15318" xr:uid="{0598206B-11F7-4CE2-B7C5-F67DE75B738C}"/>
    <cellStyle name="Normal 23 6 2 2 5" xfId="4683" xr:uid="{37FBDE6A-3FC6-46D5-8293-6C5F05B96DA8}"/>
    <cellStyle name="Normal 23 6 2 2 5 2" xfId="36296" xr:uid="{7688E18C-0941-4701-BCF3-1FA082D32ABA}"/>
    <cellStyle name="Normal 23 6 2 2 5 3" xfId="23438" xr:uid="{B55B02AD-292E-4B70-9489-8E3F36C35327}"/>
    <cellStyle name="Normal 23 6 2 2 5 4" xfId="14063" xr:uid="{52C3A64E-F642-4338-94B7-38083B9FFB10}"/>
    <cellStyle name="Normal 23 6 2 2 6" xfId="19595" xr:uid="{B0F8FB04-F4CC-4B3B-892B-E13FB616F126}"/>
    <cellStyle name="Normal 23 6 2 2 7" xfId="28971" xr:uid="{AFF49B4D-A67E-436A-B00E-86F898B7375A}"/>
    <cellStyle name="Normal 23 6 2 2 8" xfId="32462" xr:uid="{37749BDC-73C3-427E-9E81-B84405899F2E}"/>
    <cellStyle name="Normal 23 6 2 2 9" xfId="10110" xr:uid="{76344EAE-6D1B-4370-8B3E-377941B6D80D}"/>
    <cellStyle name="Normal 23 6 2 20" xfId="3229" xr:uid="{53C921A5-7A80-4ECF-9359-E8CFFEACC59D}"/>
    <cellStyle name="Normal 23 6 2 20 2" xfId="8698" xr:uid="{61FF1DAC-9AC5-4617-8AA1-05429F48D91E}"/>
    <cellStyle name="Normal 23 6 2 20 2 2" xfId="40304" xr:uid="{C4743EE7-C82D-4CB5-84F6-E08D99BB7B34}"/>
    <cellStyle name="Normal 23 6 2 20 2 3" xfId="27447" xr:uid="{ABE5AFEA-F7E1-47D1-AE8F-B223EE94515E}"/>
    <cellStyle name="Normal 23 6 2 20 2 4" xfId="18072" xr:uid="{9097BDF2-45D0-41BD-B8A6-BA87508E7632}"/>
    <cellStyle name="Normal 23 6 2 20 3" xfId="21794" xr:uid="{2B3F0C17-CE6E-4A39-96D4-DAEB003AF229}"/>
    <cellStyle name="Normal 23 6 2 20 4" xfId="31170" xr:uid="{DB8CED06-E4E3-4B9E-A47F-04119D0A636B}"/>
    <cellStyle name="Normal 23 6 2 20 5" xfId="34893" xr:uid="{F24FB200-4536-43E7-AE1E-4D8CAC12BF42}"/>
    <cellStyle name="Normal 23 6 2 20 6" xfId="12660" xr:uid="{31B734A7-CA06-4793-9BB3-C95E544D009C}"/>
    <cellStyle name="Normal 23 6 2 21" xfId="3344" xr:uid="{37061F9D-DED2-407C-9748-A3AB878EDDAB}"/>
    <cellStyle name="Normal 23 6 2 21 2" xfId="8812" xr:uid="{5BB62154-5F72-40E5-9826-F0A8F3752D39}"/>
    <cellStyle name="Normal 23 6 2 21 2 2" xfId="40418" xr:uid="{CC7D9BDE-A543-49B8-8A05-472BD58C41CE}"/>
    <cellStyle name="Normal 23 6 2 21 2 3" xfId="27561" xr:uid="{1AA9300E-6E3D-420D-A799-910F3E49E5E3}"/>
    <cellStyle name="Normal 23 6 2 21 2 4" xfId="18186" xr:uid="{3FA403F0-F518-4E5B-889B-69775A2E3826}"/>
    <cellStyle name="Normal 23 6 2 21 3" xfId="21908" xr:uid="{DF7064E6-9640-4093-BD42-165EDEE52D66}"/>
    <cellStyle name="Normal 23 6 2 21 4" xfId="31284" xr:uid="{7BED9975-8A38-4C2D-9920-077E26F76F5C}"/>
    <cellStyle name="Normal 23 6 2 21 5" xfId="35007" xr:uid="{B0C33C2C-DFE5-4AF0-ACD1-830B710D2081}"/>
    <cellStyle name="Normal 23 6 2 21 6" xfId="12774" xr:uid="{561961FA-5002-41FE-9D06-694193895AD3}"/>
    <cellStyle name="Normal 23 6 2 22" xfId="3459" xr:uid="{23F88D01-E415-4DD1-A600-87B0F030357B}"/>
    <cellStyle name="Normal 23 6 2 22 2" xfId="8926" xr:uid="{A95182F2-77C2-4E5F-A891-D279547A3BB1}"/>
    <cellStyle name="Normal 23 6 2 22 2 2" xfId="40532" xr:uid="{3AE1A656-C6AC-4B10-9097-809BA0DBFEFC}"/>
    <cellStyle name="Normal 23 6 2 22 2 3" xfId="27675" xr:uid="{F5A6A553-BF7E-4EDB-8301-9D7A472142BB}"/>
    <cellStyle name="Normal 23 6 2 22 2 4" xfId="18300" xr:uid="{E0F8C203-B2BE-43E1-9E28-659FD72CDB15}"/>
    <cellStyle name="Normal 23 6 2 22 3" xfId="22022" xr:uid="{8E8C0D92-5C15-4C87-BB65-AB0F90674CBD}"/>
    <cellStyle name="Normal 23 6 2 22 4" xfId="31398" xr:uid="{55D8E63D-8DC2-467A-9DB5-E7E3636599B6}"/>
    <cellStyle name="Normal 23 6 2 22 5" xfId="35121" xr:uid="{CDD10406-8AD4-43DD-89FD-F6BB84A1C893}"/>
    <cellStyle name="Normal 23 6 2 22 6" xfId="12888" xr:uid="{F028208F-23FC-4451-B3AE-86773771514F}"/>
    <cellStyle name="Normal 23 6 2 23" xfId="3574" xr:uid="{BFE2512D-93B3-4501-AAF2-2D473929BC97}"/>
    <cellStyle name="Normal 23 6 2 23 2" xfId="9040" xr:uid="{271FA121-32B4-4FFA-B202-8AD8C1E4DFF1}"/>
    <cellStyle name="Normal 23 6 2 23 2 2" xfId="40646" xr:uid="{B24A87D8-7CF5-4B8C-AF8B-B3B23FDC5473}"/>
    <cellStyle name="Normal 23 6 2 23 2 3" xfId="27789" xr:uid="{B5BEB4F1-AB44-4E98-A012-B7D27A30791C}"/>
    <cellStyle name="Normal 23 6 2 23 2 4" xfId="18414" xr:uid="{C9E23651-5CD8-4068-9D71-0DBF96B97988}"/>
    <cellStyle name="Normal 23 6 2 23 3" xfId="22136" xr:uid="{40E9BCAF-E115-4A14-8A97-5B7DC72D168F}"/>
    <cellStyle name="Normal 23 6 2 23 4" xfId="31512" xr:uid="{8E528073-2712-4E26-A93F-9579D650EA53}"/>
    <cellStyle name="Normal 23 6 2 23 5" xfId="35235" xr:uid="{556CF63C-AFAD-403D-81E8-8D1DF28BC2B7}"/>
    <cellStyle name="Normal 23 6 2 23 6" xfId="13002" xr:uid="{E2CB4D0F-C6EE-41B2-8CFE-36D3460DF407}"/>
    <cellStyle name="Normal 23 6 2 24" xfId="3689" xr:uid="{B7006510-9523-4A38-950C-D4D90C79A83F}"/>
    <cellStyle name="Normal 23 6 2 24 2" xfId="9154" xr:uid="{6C3291FE-4553-4623-B973-3C87C69FD13A}"/>
    <cellStyle name="Normal 23 6 2 24 2 2" xfId="40760" xr:uid="{5A409DEE-8D17-45AB-A9C7-CA1C4EFB5301}"/>
    <cellStyle name="Normal 23 6 2 24 2 3" xfId="27903" xr:uid="{8987BB06-475E-400B-AB61-FFAEE4885A1F}"/>
    <cellStyle name="Normal 23 6 2 24 2 4" xfId="18528" xr:uid="{80BAA74E-FA6D-4892-A1A2-FB93F4C6B44A}"/>
    <cellStyle name="Normal 23 6 2 24 3" xfId="22250" xr:uid="{402E5A59-EBAB-456E-98ED-419830484790}"/>
    <cellStyle name="Normal 23 6 2 24 4" xfId="31626" xr:uid="{E9B28BF1-1FD0-49E9-90DB-3BF6C4A5AE29}"/>
    <cellStyle name="Normal 23 6 2 24 5" xfId="35349" xr:uid="{43011E61-6745-4D2E-A4A6-8806021FFD47}"/>
    <cellStyle name="Normal 23 6 2 24 6" xfId="13116" xr:uid="{7275B9E6-63DD-400C-A3B1-BC3967B31504}"/>
    <cellStyle name="Normal 23 6 2 25" xfId="3807" xr:uid="{DA7EBA34-7E80-4316-94D2-EAB9DCC21859}"/>
    <cellStyle name="Normal 23 6 2 25 2" xfId="9271" xr:uid="{B5A23BF8-2ABA-4075-824A-6B1A615731A0}"/>
    <cellStyle name="Normal 23 6 2 25 2 2" xfId="40877" xr:uid="{12CFF180-BCF4-4565-BC07-76340BE933D2}"/>
    <cellStyle name="Normal 23 6 2 25 2 3" xfId="28020" xr:uid="{C8F0534A-E8CE-41E9-A43C-1DAF5EBFE903}"/>
    <cellStyle name="Normal 23 6 2 25 2 4" xfId="18645" xr:uid="{3EB65992-7E9D-4AC0-AC53-5A85E5595553}"/>
    <cellStyle name="Normal 23 6 2 25 3" xfId="22367" xr:uid="{2B8A9756-FD4D-4DC4-A720-96C7D66766C8}"/>
    <cellStyle name="Normal 23 6 2 25 4" xfId="31743" xr:uid="{A7A09AA4-3CF9-4669-834A-6E861712838A}"/>
    <cellStyle name="Normal 23 6 2 25 5" xfId="35466" xr:uid="{09FA4DA3-A048-476C-A0FD-A076BFF1141A}"/>
    <cellStyle name="Normal 23 6 2 25 6" xfId="13233" xr:uid="{7C41991C-C6E9-4CF3-B1F5-745246341A78}"/>
    <cellStyle name="Normal 23 6 2 26" xfId="3927" xr:uid="{E1CE0508-BB13-4297-9E10-EA2C1173DC14}"/>
    <cellStyle name="Normal 23 6 2 26 2" xfId="9390" xr:uid="{364DBEC1-1FF2-4383-95A3-762FE70DA0B5}"/>
    <cellStyle name="Normal 23 6 2 26 2 2" xfId="40996" xr:uid="{DF2581F1-1FE3-4A17-88E7-78ADE939BFD0}"/>
    <cellStyle name="Normal 23 6 2 26 2 3" xfId="28139" xr:uid="{CAD66E35-F455-486C-B350-3FA7C92964AA}"/>
    <cellStyle name="Normal 23 6 2 26 2 4" xfId="18764" xr:uid="{0DC3BF90-E607-4045-991F-03799C57AE59}"/>
    <cellStyle name="Normal 23 6 2 26 3" xfId="22486" xr:uid="{69DBF537-9AEC-40A0-B476-674880EC7417}"/>
    <cellStyle name="Normal 23 6 2 26 4" xfId="31862" xr:uid="{D7D35DCA-E47F-41BF-B521-FDE0192D6C9A}"/>
    <cellStyle name="Normal 23 6 2 26 5" xfId="35585" xr:uid="{36273C09-DCBC-41F5-86C4-7A3B7CB73947}"/>
    <cellStyle name="Normal 23 6 2 26 6" xfId="13352" xr:uid="{082FADC1-25B9-4DA8-90BF-8B968DFD649C}"/>
    <cellStyle name="Normal 23 6 2 27" xfId="4059" xr:uid="{3D44276F-3D11-4537-AC20-94A983AC45B7}"/>
    <cellStyle name="Normal 23 6 2 27 2" xfId="9521" xr:uid="{B863171A-11F8-4949-9804-25CFB368D976}"/>
    <cellStyle name="Normal 23 6 2 27 2 2" xfId="41127" xr:uid="{922311E5-675A-4589-B793-CC4A8EC5709B}"/>
    <cellStyle name="Normal 23 6 2 27 2 3" xfId="28270" xr:uid="{5F52156F-0C3B-4822-A61F-FDD3F58AE329}"/>
    <cellStyle name="Normal 23 6 2 27 2 4" xfId="18895" xr:uid="{2A08ACF9-F4E8-4E75-8209-1CD9AC4C7AD0}"/>
    <cellStyle name="Normal 23 6 2 27 3" xfId="22617" xr:uid="{3D0E4F52-F1B0-41C9-827F-D0FA64529C1B}"/>
    <cellStyle name="Normal 23 6 2 27 4" xfId="31993" xr:uid="{196B9AD2-32FE-49B5-A932-BCAD699BE4D1}"/>
    <cellStyle name="Normal 23 6 2 27 5" xfId="35716" xr:uid="{062D71A5-52C7-4004-9048-4B8861764C05}"/>
    <cellStyle name="Normal 23 6 2 27 6" xfId="13483" xr:uid="{5D78082D-9CC4-4780-BD25-CC73BB412745}"/>
    <cellStyle name="Normal 23 6 2 28" xfId="4175" xr:uid="{9916F0DA-57DD-487F-BE9B-4E113DFB5C75}"/>
    <cellStyle name="Normal 23 6 2 28 2" xfId="9636" xr:uid="{2B281738-045C-4BB4-828D-7458C3B9D60F}"/>
    <cellStyle name="Normal 23 6 2 28 2 2" xfId="41242" xr:uid="{7CB1E388-665E-45A0-890B-05E58ECA9051}"/>
    <cellStyle name="Normal 23 6 2 28 2 3" xfId="28385" xr:uid="{ECD7D0D7-0E53-4DA3-A484-CE19A6630F28}"/>
    <cellStyle name="Normal 23 6 2 28 2 4" xfId="19010" xr:uid="{FB2C9DA6-5D25-44DB-AFB6-BB6CBA9706AB}"/>
    <cellStyle name="Normal 23 6 2 28 3" xfId="22732" xr:uid="{02B6453D-EEAF-4A04-AA5D-7BAC8376035C}"/>
    <cellStyle name="Normal 23 6 2 28 4" xfId="32108" xr:uid="{9C052162-7AA3-4D27-90FF-C7A2871EF6A5}"/>
    <cellStyle name="Normal 23 6 2 28 5" xfId="35831" xr:uid="{D176466F-8864-4C23-9C41-C7B7967C0B22}"/>
    <cellStyle name="Normal 23 6 2 28 6" xfId="13598" xr:uid="{E28C309B-04B9-445C-8E4D-B390DB01A58E}"/>
    <cellStyle name="Normal 23 6 2 29" xfId="4290" xr:uid="{3327F289-2B3A-4FA7-A7EF-C3CD0C9A8377}"/>
    <cellStyle name="Normal 23 6 2 29 2" xfId="9750" xr:uid="{7DD11055-ED09-4B19-A72F-8B3D35BD2E4B}"/>
    <cellStyle name="Normal 23 6 2 29 2 2" xfId="41356" xr:uid="{2FE74799-7536-42E5-A06F-4DCAF3C600EB}"/>
    <cellStyle name="Normal 23 6 2 29 2 3" xfId="28499" xr:uid="{2CA2556F-FFC1-461A-9092-45B77E25F19E}"/>
    <cellStyle name="Normal 23 6 2 29 2 4" xfId="19124" xr:uid="{71F1CFAF-9FFC-4646-B7D8-A834E6B1EF18}"/>
    <cellStyle name="Normal 23 6 2 29 3" xfId="22846" xr:uid="{B73B80B1-9176-4F1E-844F-F33481966077}"/>
    <cellStyle name="Normal 23 6 2 29 4" xfId="32222" xr:uid="{8F06D061-7FA0-4234-9678-E60AC0777AA1}"/>
    <cellStyle name="Normal 23 6 2 29 5" xfId="35945" xr:uid="{D3676DD5-1A22-42ED-8A8C-85063D278F49}"/>
    <cellStyle name="Normal 23 6 2 29 6" xfId="13712" xr:uid="{9F3B62A9-5611-4A17-A09A-70781B1BEBB8}"/>
    <cellStyle name="Normal 23 6 2 3" xfId="1170" xr:uid="{24BBA127-FD8F-426E-A940-39039EA6EB4F}"/>
    <cellStyle name="Normal 23 6 2 3 2" xfId="5313" xr:uid="{9409F2F2-2C94-4FE7-A5C5-DDC795AF937D}"/>
    <cellStyle name="Normal 23 6 2 3 2 2" xfId="6571" xr:uid="{F57D228A-8EED-4859-9EC9-21B45FBA27FA}"/>
    <cellStyle name="Normal 23 6 2 3 2 2 2" xfId="38179" xr:uid="{6154D942-0E24-48A3-86F1-93CE272B55C5}"/>
    <cellStyle name="Normal 23 6 2 3 2 2 3" xfId="25322" xr:uid="{2000EE04-C409-4478-883B-D54C4F87AB8A}"/>
    <cellStyle name="Normal 23 6 2 3 2 2 4" xfId="15947" xr:uid="{ADAC9F82-32B5-4430-8DBA-AB09452563AD}"/>
    <cellStyle name="Normal 23 6 2 3 2 3" xfId="36921" xr:uid="{56E5A5B2-F4BE-40E0-A759-A5A29448911D}"/>
    <cellStyle name="Normal 23 6 2 3 2 4" xfId="24064" xr:uid="{E33C5049-380B-499A-A069-F87D7AC6DC8D}"/>
    <cellStyle name="Normal 23 6 2 3 2 5" xfId="14689" xr:uid="{FF6F24BC-AC2F-4CD9-BB0F-7D9355F75982}"/>
    <cellStyle name="Normal 23 6 2 3 3" xfId="6075" xr:uid="{05496723-3BEC-4618-A962-261E7122496D}"/>
    <cellStyle name="Normal 23 6 2 3 3 2" xfId="37683" xr:uid="{59A9EFE2-326B-45B4-8278-6BB4C132CACA}"/>
    <cellStyle name="Normal 23 6 2 3 3 3" xfId="24826" xr:uid="{FA151578-D985-47D6-B4CA-4F76355AE7D4}"/>
    <cellStyle name="Normal 23 6 2 3 3 4" xfId="15451" xr:uid="{0D89368A-6AF2-4AE2-9CF6-F60AA2063D92}"/>
    <cellStyle name="Normal 23 6 2 3 4" xfId="4816" xr:uid="{42F42C7D-CFB4-4C90-B135-36B57DEFF039}"/>
    <cellStyle name="Normal 23 6 2 3 4 2" xfId="36429" xr:uid="{D1220A4F-E17C-4929-9B59-BAD1E3C9EE05}"/>
    <cellStyle name="Normal 23 6 2 3 4 3" xfId="23571" xr:uid="{349E64BF-9FBA-4CE7-AFEC-78D657423319}"/>
    <cellStyle name="Normal 23 6 2 3 4 4" xfId="14196" xr:uid="{79C669AE-95F0-4D5D-8E83-5237F6CE526D}"/>
    <cellStyle name="Normal 23 6 2 3 5" xfId="19756" xr:uid="{12890CF8-9B29-4BB1-A344-2DDAAFB95129}"/>
    <cellStyle name="Normal 23 6 2 3 6" xfId="29132" xr:uid="{53E5C308-87D8-49B4-85C0-3CB7CF7191D7}"/>
    <cellStyle name="Normal 23 6 2 3 7" xfId="32583" xr:uid="{2F672E6E-1C60-4043-B2F1-A8BBD65FD6CD}"/>
    <cellStyle name="Normal 23 6 2 3 8" xfId="10622" xr:uid="{5A764E62-D79B-4359-8F15-E47DAD2B345A}"/>
    <cellStyle name="Normal 23 6 2 30" xfId="895" xr:uid="{AC6A9EFC-8B7E-4133-94B7-3FC3A8018508}"/>
    <cellStyle name="Normal 23 6 2 30 2" xfId="9870" xr:uid="{B0DF05B2-110F-410B-8677-F20132C3E032}"/>
    <cellStyle name="Normal 23 6 2 30 2 2" xfId="41476" xr:uid="{0E9C71A4-CC22-4069-9C64-9C01314ED08A}"/>
    <cellStyle name="Normal 23 6 2 30 2 3" xfId="28619" xr:uid="{718B9CCA-A647-47CB-BFCA-1F3D77040891}"/>
    <cellStyle name="Normal 23 6 2 30 2 4" xfId="19244" xr:uid="{D2F763C6-F408-4813-8F39-1ED16E96CCB8}"/>
    <cellStyle name="Normal 23 6 2 30 3" xfId="22966" xr:uid="{2F78790C-57D9-41B2-930D-46E6CB813CA4}"/>
    <cellStyle name="Normal 23 6 2 30 4" xfId="28860" xr:uid="{B37D10C2-C66D-4999-BFE3-39625A91F057}"/>
    <cellStyle name="Normal 23 6 2 30 5" xfId="32824" xr:uid="{D505D894-1B3C-4133-A200-C01412CA5F2D}"/>
    <cellStyle name="Normal 23 6 2 30 6" xfId="10350" xr:uid="{0F66E851-9DF3-41FA-8335-187F526F2D61}"/>
    <cellStyle name="Normal 23 6 2 31" xfId="774" xr:uid="{5FFE5651-7F33-43BA-947E-8728963080B9}"/>
    <cellStyle name="Normal 23 6 2 31 2" xfId="7177" xr:uid="{4CD01DF1-7F1D-454B-B444-7DCAC5EDA16B}"/>
    <cellStyle name="Normal 23 6 2 31 2 2" xfId="38783" xr:uid="{0B7A7AA5-AAC9-4FCC-B071-F3699E4F90C7}"/>
    <cellStyle name="Normal 23 6 2 31 2 3" xfId="25926" xr:uid="{EB329A0A-DEDA-4BE4-ADD0-6446FE2A40CA}"/>
    <cellStyle name="Normal 23 6 2 31 2 4" xfId="16551" xr:uid="{561A7B38-4C3C-4C64-9164-9318691DCCF5}"/>
    <cellStyle name="Normal 23 6 2 31 3" xfId="19484" xr:uid="{8E7CD6BE-9943-42B1-AB3E-AF024BEFCBC0}"/>
    <cellStyle name="Normal 23 6 2 31 4" xfId="10230" xr:uid="{4BA871F4-2093-461D-8053-33E89C968608}"/>
    <cellStyle name="Normal 23 6 2 32" xfId="4455" xr:uid="{42B1DC38-F9B8-436B-817C-7CCEC919B466}"/>
    <cellStyle name="Normal 23 6 2 32 2" xfId="36068" xr:uid="{9E793FE8-0962-4414-8048-B2DF851F64D8}"/>
    <cellStyle name="Normal 23 6 2 32 3" xfId="23210" xr:uid="{5571CB16-ED57-486E-A5D3-1624BBD56749}"/>
    <cellStyle name="Normal 23 6 2 32 4" xfId="13835" xr:uid="{6807A043-90D1-4A62-A9C3-F107AD3E7862}"/>
    <cellStyle name="Normal 23 6 2 33" xfId="19364" xr:uid="{54BE2E2B-4BF6-4B3D-A532-1C2D3FF2D63C}"/>
    <cellStyle name="Normal 23 6 2 34" xfId="28740" xr:uid="{436842CA-9F6A-4F06-9F30-2A2B94DDFD32}"/>
    <cellStyle name="Normal 23 6 2 35" xfId="32342" xr:uid="{979C0F1C-7D18-41D1-9CF2-8943F60F4371}"/>
    <cellStyle name="Normal 23 6 2 36" xfId="9990" xr:uid="{9EE79FB3-88F7-48DE-A952-5912B2E64822}"/>
    <cellStyle name="Normal 23 6 2 37" xfId="533" xr:uid="{29A3F94E-067F-4013-9AE4-FBD8708D5E67}"/>
    <cellStyle name="Normal 23 6 2 4" xfId="1287" xr:uid="{B6DC1397-EA29-4E42-AF1F-18869BF6A1E7}"/>
    <cellStyle name="Normal 23 6 2 4 2" xfId="5314" xr:uid="{5D4ADAA7-C1F2-4364-ADCE-0E91C525A3AC}"/>
    <cellStyle name="Normal 23 6 2 4 2 2" xfId="6572" xr:uid="{F6A28301-AF74-4F96-813E-5FDAD95C1570}"/>
    <cellStyle name="Normal 23 6 2 4 2 2 2" xfId="38180" xr:uid="{8C92EDF1-5081-475C-8663-34B48EBEC50B}"/>
    <cellStyle name="Normal 23 6 2 4 2 2 3" xfId="25323" xr:uid="{6B5DD218-10CF-4489-B5AD-E6E680663DB3}"/>
    <cellStyle name="Normal 23 6 2 4 2 2 4" xfId="15948" xr:uid="{F40D3FD7-5175-4A20-83C8-24797C93A8DB}"/>
    <cellStyle name="Normal 23 6 2 4 2 3" xfId="36922" xr:uid="{754E476F-F235-4588-9DBE-87464684004A}"/>
    <cellStyle name="Normal 23 6 2 4 2 4" xfId="24065" xr:uid="{6B564394-6770-4CD7-8D06-A30D6C973654}"/>
    <cellStyle name="Normal 23 6 2 4 2 5" xfId="14690" xr:uid="{A9464349-AD69-45B3-A395-573C099DB846}"/>
    <cellStyle name="Normal 23 6 2 4 3" xfId="6315" xr:uid="{005D3BCF-6946-42A4-99B0-057F04451B15}"/>
    <cellStyle name="Normal 23 6 2 4 3 2" xfId="37923" xr:uid="{D974005B-8438-407E-B50D-B8557CD4445B}"/>
    <cellStyle name="Normal 23 6 2 4 3 3" xfId="25066" xr:uid="{8FE73D2E-FADB-4B21-BE72-5CB5A7C40127}"/>
    <cellStyle name="Normal 23 6 2 4 3 4" xfId="15691" xr:uid="{71B367F7-5896-484A-8565-9C1147D72ED3}"/>
    <cellStyle name="Normal 23 6 2 4 4" xfId="5057" xr:uid="{90C32977-4398-432A-9BCE-4613B1134BD9}"/>
    <cellStyle name="Normal 23 6 2 4 4 2" xfId="36667" xr:uid="{BD993515-07A5-4F4C-B086-2077DC0D70D9}"/>
    <cellStyle name="Normal 23 6 2 4 4 3" xfId="23810" xr:uid="{E7341B21-7C04-4461-ADEB-BB5838D7FF2D}"/>
    <cellStyle name="Normal 23 6 2 4 4 4" xfId="14435" xr:uid="{1DBFCFB0-6608-4166-9054-C4148398C02D}"/>
    <cellStyle name="Normal 23 6 2 4 5" xfId="19872" xr:uid="{3B900CAA-1670-4269-A6D0-E801C04B4D6B}"/>
    <cellStyle name="Normal 23 6 2 4 6" xfId="29248" xr:uid="{B7B04DCC-6C8E-4092-958D-16FCFE62D047}"/>
    <cellStyle name="Normal 23 6 2 4 7" xfId="32972" xr:uid="{069F98F3-68E4-49CD-A0E0-40ADB12CD8BF}"/>
    <cellStyle name="Normal 23 6 2 4 8" xfId="10738" xr:uid="{ACBC90CB-A75B-4311-8791-61F00CFA0B7F}"/>
    <cellStyle name="Normal 23 6 2 5" xfId="1403" xr:uid="{FB5664A5-D94B-42FA-802E-2EDB5B46D375}"/>
    <cellStyle name="Normal 23 6 2 5 2" xfId="6568" xr:uid="{F395347C-CC22-4D1D-9378-29188ADB7F17}"/>
    <cellStyle name="Normal 23 6 2 5 2 2" xfId="38176" xr:uid="{1668B359-8406-40BA-896C-5573DEEDA7FE}"/>
    <cellStyle name="Normal 23 6 2 5 2 3" xfId="25319" xr:uid="{F8A471CB-C03C-49C9-AD91-8424717B37DE}"/>
    <cellStyle name="Normal 23 6 2 5 2 4" xfId="15944" xr:uid="{1DD338C2-B928-4C7A-B3AE-91C7566D25B9}"/>
    <cellStyle name="Normal 23 6 2 5 3" xfId="5310" xr:uid="{A74F0106-8FBA-46D2-B951-7D572BCB2AB8}"/>
    <cellStyle name="Normal 23 6 2 5 3 2" xfId="36918" xr:uid="{2B496B53-0762-4CEF-AD61-75113C2EC258}"/>
    <cellStyle name="Normal 23 6 2 5 3 3" xfId="24061" xr:uid="{9A1E481F-ADA3-4101-A905-E37671E05366}"/>
    <cellStyle name="Normal 23 6 2 5 3 4" xfId="14686" xr:uid="{B7B38314-93C8-481F-9FE8-2EC21B2468BB}"/>
    <cellStyle name="Normal 23 6 2 5 4" xfId="19987" xr:uid="{BF2E7FEC-CC11-44A1-A165-2F155ECD8ADC}"/>
    <cellStyle name="Normal 23 6 2 5 5" xfId="29363" xr:uid="{B83365EC-1CB4-47F5-BC54-8C4712652FF6}"/>
    <cellStyle name="Normal 23 6 2 5 6" xfId="33087" xr:uid="{9B6996DE-FE11-4BED-A815-FB1E7EDB1496}"/>
    <cellStyle name="Normal 23 6 2 5 7" xfId="10853" xr:uid="{CB3859D2-F56E-4EF5-AB01-FDF80309A2CA}"/>
    <cellStyle name="Normal 23 6 2 6" xfId="1519" xr:uid="{739C5887-BB91-4FE8-9B32-8C68D1A0BBF5}"/>
    <cellStyle name="Normal 23 6 2 6 2" xfId="7062" xr:uid="{02BF05E3-49F7-4827-A25A-C2B6831D9FBC}"/>
    <cellStyle name="Normal 23 6 2 6 2 2" xfId="38668" xr:uid="{7595D49C-717F-4C8A-835F-630EA2DF5CB1}"/>
    <cellStyle name="Normal 23 6 2 6 2 3" xfId="25811" xr:uid="{4E05387E-345C-41A7-ACFB-EA9D20BF8494}"/>
    <cellStyle name="Normal 23 6 2 6 2 4" xfId="16436" xr:uid="{AE30933F-01B5-424D-B6C1-215B21A78F0B}"/>
    <cellStyle name="Normal 23 6 2 6 3" xfId="4572" xr:uid="{22BD52AA-F107-4D5C-9097-63522CAFFD45}"/>
    <cellStyle name="Normal 23 6 2 6 3 2" xfId="36185" xr:uid="{93B29459-389F-4CDB-B695-867D6833C1ED}"/>
    <cellStyle name="Normal 23 6 2 6 3 3" xfId="23327" xr:uid="{8D0DC2E2-F8DE-4121-BF90-4430969D64CD}"/>
    <cellStyle name="Normal 23 6 2 6 3 4" xfId="13952" xr:uid="{BC83D47B-38A2-4C44-AEB1-AC20FCB8D4C0}"/>
    <cellStyle name="Normal 23 6 2 6 4" xfId="20102" xr:uid="{C9A50954-0DD5-43B7-BD00-2AF7C7477CA1}"/>
    <cellStyle name="Normal 23 6 2 6 5" xfId="29478" xr:uid="{333B4DEA-0194-4BA3-8478-F941F6810ED8}"/>
    <cellStyle name="Normal 23 6 2 6 6" xfId="33202" xr:uid="{37F863E5-6B97-4D29-AAFC-BA8646C73C3F}"/>
    <cellStyle name="Normal 23 6 2 6 7" xfId="10968" xr:uid="{A9A03886-F903-403F-A6E4-39CC12985752}"/>
    <cellStyle name="Normal 23 6 2 7" xfId="1634" xr:uid="{479E63EB-50F7-4D68-88E7-E63F8115F693}"/>
    <cellStyle name="Normal 23 6 2 7 2" xfId="5827" xr:uid="{0DB0EF66-133B-4EC7-9C3B-B5175B23887E}"/>
    <cellStyle name="Normal 23 6 2 7 2 2" xfId="37435" xr:uid="{0092745F-0007-4C2E-8C54-5C626BAF0881}"/>
    <cellStyle name="Normal 23 6 2 7 2 3" xfId="24578" xr:uid="{1BF59D22-B30B-40C8-AB77-A2C6186CD25B}"/>
    <cellStyle name="Normal 23 6 2 7 2 4" xfId="15203" xr:uid="{98E5B0BA-5E1F-463D-AC77-F8FB28C8FE5A}"/>
    <cellStyle name="Normal 23 6 2 7 3" xfId="20216" xr:uid="{89D16542-488A-43CB-889B-01A4DEB59D56}"/>
    <cellStyle name="Normal 23 6 2 7 4" xfId="29592" xr:uid="{054B17E2-5ADD-44F5-AEEB-6ABC79A62494}"/>
    <cellStyle name="Normal 23 6 2 7 5" xfId="33316" xr:uid="{2E445ABB-72AD-4BAB-8713-9CC6FE1A1F9D}"/>
    <cellStyle name="Normal 23 6 2 7 6" xfId="11082" xr:uid="{B6A2B433-A203-4B71-ACEC-4FE8D76A6A5D}"/>
    <cellStyle name="Normal 23 6 2 8" xfId="1749" xr:uid="{8885ECF1-AE51-4ABF-84F5-781E306B3594}"/>
    <cellStyle name="Normal 23 6 2 8 2" xfId="7381" xr:uid="{62EBFB89-25EC-474C-84B4-5CDF46563723}"/>
    <cellStyle name="Normal 23 6 2 8 2 2" xfId="38987" xr:uid="{204CF5CF-0A36-4C84-ABC7-BF4ACBB10A8A}"/>
    <cellStyle name="Normal 23 6 2 8 2 3" xfId="26130" xr:uid="{DFFBD080-8661-45AB-B7A2-762EDC46DC8C}"/>
    <cellStyle name="Normal 23 6 2 8 2 4" xfId="16755" xr:uid="{CE5E30B6-8B37-4524-AB61-F7B4EE85BE89}"/>
    <cellStyle name="Normal 23 6 2 8 3" xfId="20330" xr:uid="{9CE9B1A9-9571-4165-81B9-6B574D807AD5}"/>
    <cellStyle name="Normal 23 6 2 8 4" xfId="29706" xr:uid="{B7666D6E-EF6D-48A3-BEA1-C2CC11DB8AD9}"/>
    <cellStyle name="Normal 23 6 2 8 5" xfId="33430" xr:uid="{0FFADF78-8224-420D-9622-89A253428C38}"/>
    <cellStyle name="Normal 23 6 2 8 6" xfId="11196" xr:uid="{1D7CE7B6-D467-4B97-AE5D-022B71CF2D00}"/>
    <cellStyle name="Normal 23 6 2 9" xfId="1864" xr:uid="{E3BB3EF0-C1A7-4C51-80F7-2CEFF6EDF34C}"/>
    <cellStyle name="Normal 23 6 2 9 2" xfId="7352" xr:uid="{40525D97-5358-4342-8C01-5717590ED96E}"/>
    <cellStyle name="Normal 23 6 2 9 2 2" xfId="38958" xr:uid="{B84918E0-D77C-4D12-8855-BE7B089FB20A}"/>
    <cellStyle name="Normal 23 6 2 9 2 3" xfId="26101" xr:uid="{330F496E-F00E-4C24-8263-C649D5B3C309}"/>
    <cellStyle name="Normal 23 6 2 9 2 4" xfId="16726" xr:uid="{40422E33-FB34-4E23-84BF-72F795934C0F}"/>
    <cellStyle name="Normal 23 6 2 9 3" xfId="20444" xr:uid="{CA2F77C9-D40D-4BEF-A7D1-3F8DB75AA4FD}"/>
    <cellStyle name="Normal 23 6 2 9 4" xfId="29820" xr:uid="{BB34C797-053F-4426-9C83-097C44678687}"/>
    <cellStyle name="Normal 23 6 2 9 5" xfId="33544" xr:uid="{CFA15357-C89C-48CC-B59C-7C9100171651}"/>
    <cellStyle name="Normal 23 6 2 9 6" xfId="11310" xr:uid="{6C11EF0B-A43E-4CC0-B634-42CE804D262A}"/>
    <cellStyle name="Normal 23 6 20" xfId="3045" xr:uid="{EBB2B00E-0478-4B84-94A4-CCC40B271CBE}"/>
    <cellStyle name="Normal 23 6 20 2" xfId="8515" xr:uid="{EF713926-998D-4C72-A568-A1D609F2A2A0}"/>
    <cellStyle name="Normal 23 6 20 2 2" xfId="40121" xr:uid="{A756EE24-6F9F-401B-8100-E4ECFBD147B8}"/>
    <cellStyle name="Normal 23 6 20 2 3" xfId="27264" xr:uid="{7F7F83FE-A87E-4582-BC81-B22589618876}"/>
    <cellStyle name="Normal 23 6 20 2 4" xfId="17889" xr:uid="{1FD10F64-9C35-48E9-9FD9-704A09578B72}"/>
    <cellStyle name="Normal 23 6 20 3" xfId="21611" xr:uid="{A0AB8206-FB46-4F01-ABE9-FC4E20DC15A3}"/>
    <cellStyle name="Normal 23 6 20 4" xfId="30987" xr:uid="{8FA9BB1C-59CC-452B-BAF4-6EE8D830DB4D}"/>
    <cellStyle name="Normal 23 6 20 5" xfId="34710" xr:uid="{BEBAC984-15EF-4737-8F09-D22E8129A636}"/>
    <cellStyle name="Normal 23 6 20 6" xfId="12477" xr:uid="{9C419189-CA80-4EA4-84F2-FBBFF775533B}"/>
    <cellStyle name="Normal 23 6 21" xfId="3160" xr:uid="{E6E07C73-B48C-496E-B12A-F81AC1EA4C1B}"/>
    <cellStyle name="Normal 23 6 21 2" xfId="8629" xr:uid="{EED1A516-0709-47D1-BADC-ECF155237DD8}"/>
    <cellStyle name="Normal 23 6 21 2 2" xfId="40235" xr:uid="{14E3AD83-554B-453D-BF76-66FD854FF4F4}"/>
    <cellStyle name="Normal 23 6 21 2 3" xfId="27378" xr:uid="{86296AF3-DA0C-4011-9B8C-47C17F9BE7EA}"/>
    <cellStyle name="Normal 23 6 21 2 4" xfId="18003" xr:uid="{75C540BF-0000-4651-8AC7-535DC83645FD}"/>
    <cellStyle name="Normal 23 6 21 3" xfId="21725" xr:uid="{F40296E5-1530-4B8A-8C78-C919F7F9D4C2}"/>
    <cellStyle name="Normal 23 6 21 4" xfId="31101" xr:uid="{1E96EFAD-FC79-4B7C-9062-571D761F94A0}"/>
    <cellStyle name="Normal 23 6 21 5" xfId="34824" xr:uid="{9918DF52-C4EF-4506-B508-5B1A9BB56DEC}"/>
    <cellStyle name="Normal 23 6 21 6" xfId="12591" xr:uid="{C4002C57-FA1B-4C20-9616-9963E5C193E2}"/>
    <cellStyle name="Normal 23 6 22" xfId="3275" xr:uid="{D288BF00-F4FD-498A-B511-831C2297F6ED}"/>
    <cellStyle name="Normal 23 6 22 2" xfId="8743" xr:uid="{90E71154-5128-470C-8616-F1F80505A05B}"/>
    <cellStyle name="Normal 23 6 22 2 2" xfId="40349" xr:uid="{96A48D45-12B0-41E3-8979-08488DA3D55C}"/>
    <cellStyle name="Normal 23 6 22 2 3" xfId="27492" xr:uid="{84DDC16C-DE14-454F-A0F2-900DB9863DAA}"/>
    <cellStyle name="Normal 23 6 22 2 4" xfId="18117" xr:uid="{634454B6-7744-4840-846F-445661F46574}"/>
    <cellStyle name="Normal 23 6 22 3" xfId="21839" xr:uid="{82A01902-4521-4F99-9657-363F1047ACA6}"/>
    <cellStyle name="Normal 23 6 22 4" xfId="31215" xr:uid="{739C6980-EC07-4662-A6DE-E619B413B395}"/>
    <cellStyle name="Normal 23 6 22 5" xfId="34938" xr:uid="{31616908-A498-4B86-AE00-70C7184D7DD2}"/>
    <cellStyle name="Normal 23 6 22 6" xfId="12705" xr:uid="{C69B2276-4882-48EC-AA4D-75646932F98B}"/>
    <cellStyle name="Normal 23 6 23" xfId="3390" xr:uid="{B344364C-535E-4C5F-ACD4-695D9E71CCC9}"/>
    <cellStyle name="Normal 23 6 23 2" xfId="8857" xr:uid="{0B380137-DAD6-4CD8-A799-B8B4ECDB63F8}"/>
    <cellStyle name="Normal 23 6 23 2 2" xfId="40463" xr:uid="{62828548-D368-45FA-9658-ABAA856659B5}"/>
    <cellStyle name="Normal 23 6 23 2 3" xfId="27606" xr:uid="{52D938B5-99DD-49E2-A7BC-53B15F5FEF5E}"/>
    <cellStyle name="Normal 23 6 23 2 4" xfId="18231" xr:uid="{83D3955D-D54D-4029-A9FA-F3EC9555B9B2}"/>
    <cellStyle name="Normal 23 6 23 3" xfId="21953" xr:uid="{7BBE7608-9254-456F-8979-2592B739A8D8}"/>
    <cellStyle name="Normal 23 6 23 4" xfId="31329" xr:uid="{AEFFE899-7FC7-40D5-9D02-D10D2066F09D}"/>
    <cellStyle name="Normal 23 6 23 5" xfId="35052" xr:uid="{2B3253C4-6552-4496-8C17-1FE216193810}"/>
    <cellStyle name="Normal 23 6 23 6" xfId="12819" xr:uid="{2EDAA54A-95DC-4811-98F3-02BB455043B0}"/>
    <cellStyle name="Normal 23 6 24" xfId="3505" xr:uid="{6EF036F8-6AA3-4A17-AD06-3C9DD3269C18}"/>
    <cellStyle name="Normal 23 6 24 2" xfId="8971" xr:uid="{47DEC35B-8792-405D-98F6-E52B074ABA25}"/>
    <cellStyle name="Normal 23 6 24 2 2" xfId="40577" xr:uid="{3281E76C-5B94-4856-8D6E-B63B4E212971}"/>
    <cellStyle name="Normal 23 6 24 2 3" xfId="27720" xr:uid="{6D7E4DE2-3B23-4286-92A4-67070D5C469C}"/>
    <cellStyle name="Normal 23 6 24 2 4" xfId="18345" xr:uid="{90F57479-9280-46C8-8DAE-FACB904C4EF2}"/>
    <cellStyle name="Normal 23 6 24 3" xfId="22067" xr:uid="{1E6137F0-2563-4D92-B8CE-7655FEA994B5}"/>
    <cellStyle name="Normal 23 6 24 4" xfId="31443" xr:uid="{58F59566-FB22-4975-9DCD-F811ACB6EF67}"/>
    <cellStyle name="Normal 23 6 24 5" xfId="35166" xr:uid="{8B9129CA-169C-4350-A07B-DA4C5675A7B8}"/>
    <cellStyle name="Normal 23 6 24 6" xfId="12933" xr:uid="{CE845CE4-5368-4F09-8737-3194AC96B25F}"/>
    <cellStyle name="Normal 23 6 25" xfId="3620" xr:uid="{86114793-EA76-4C39-9DF3-8141AF008D79}"/>
    <cellStyle name="Normal 23 6 25 2" xfId="9085" xr:uid="{CDD25C8D-43AB-41FB-81B0-B89FEBD2D6E0}"/>
    <cellStyle name="Normal 23 6 25 2 2" xfId="40691" xr:uid="{35402ED6-AC8E-480F-914F-19ECCEA6C1DF}"/>
    <cellStyle name="Normal 23 6 25 2 3" xfId="27834" xr:uid="{CBD8645B-B457-44CE-A243-D4D0BD9FCB63}"/>
    <cellStyle name="Normal 23 6 25 2 4" xfId="18459" xr:uid="{F8212226-7CA5-4939-AE54-163A18C623E2}"/>
    <cellStyle name="Normal 23 6 25 3" xfId="22181" xr:uid="{F1EDB9BE-1FE1-48DE-BECA-3937DA9AE3E0}"/>
    <cellStyle name="Normal 23 6 25 4" xfId="31557" xr:uid="{FC7B008D-52CE-48C6-ADA0-D0382D9C66CD}"/>
    <cellStyle name="Normal 23 6 25 5" xfId="35280" xr:uid="{6328DDE6-382C-4B0B-A458-26674D4B43EE}"/>
    <cellStyle name="Normal 23 6 25 6" xfId="13047" xr:uid="{72EC90FE-69AA-48D7-BC81-C9960203782F}"/>
    <cellStyle name="Normal 23 6 26" xfId="3738" xr:uid="{0C08C3AC-6F9B-46D3-A9AA-A55B5BA57E2A}"/>
    <cellStyle name="Normal 23 6 26 2" xfId="9202" xr:uid="{948CDE54-8F77-4391-82ED-B8F3A95E6B9E}"/>
    <cellStyle name="Normal 23 6 26 2 2" xfId="40808" xr:uid="{C5410D8A-DB81-4CEE-8F7B-9B592C96A163}"/>
    <cellStyle name="Normal 23 6 26 2 3" xfId="27951" xr:uid="{CCDF45EE-DABA-47F7-9679-E51E26B78B07}"/>
    <cellStyle name="Normal 23 6 26 2 4" xfId="18576" xr:uid="{015C1A40-7068-4A4A-9F4A-31A07D957B51}"/>
    <cellStyle name="Normal 23 6 26 3" xfId="22298" xr:uid="{CE374EE7-3573-40FF-A1A4-628BFCCD876D}"/>
    <cellStyle name="Normal 23 6 26 4" xfId="31674" xr:uid="{74A6BCDD-C61B-4A40-BD1E-A099F6E0F2FB}"/>
    <cellStyle name="Normal 23 6 26 5" xfId="35397" xr:uid="{295120F9-E820-4055-BD30-F929BC735971}"/>
    <cellStyle name="Normal 23 6 26 6" xfId="13164" xr:uid="{CA36D5CA-54F6-4210-9CAE-E0825E00E8B6}"/>
    <cellStyle name="Normal 23 6 27" xfId="3858" xr:uid="{2A039BE6-E886-4644-BDDD-3A05E05F6AEC}"/>
    <cellStyle name="Normal 23 6 27 2" xfId="9321" xr:uid="{CCC36CA6-A221-46DD-80BA-A96ECF21D806}"/>
    <cellStyle name="Normal 23 6 27 2 2" xfId="40927" xr:uid="{84E6918A-2DD5-4A2B-9B74-BB57A5AFBAD0}"/>
    <cellStyle name="Normal 23 6 27 2 3" xfId="28070" xr:uid="{8BA7F2B6-1FF2-45E6-A9FD-6AC2CDDE2D14}"/>
    <cellStyle name="Normal 23 6 27 2 4" xfId="18695" xr:uid="{7D1A8A93-D1B2-4D61-B8F8-987B079C1899}"/>
    <cellStyle name="Normal 23 6 27 3" xfId="22417" xr:uid="{DE614693-0F6A-49F9-A80C-6C9A21598CCD}"/>
    <cellStyle name="Normal 23 6 27 4" xfId="31793" xr:uid="{D824252E-2B79-4B99-A907-29C840896A29}"/>
    <cellStyle name="Normal 23 6 27 5" xfId="35516" xr:uid="{656856F8-A404-41E3-9C27-B25DEB1D2365}"/>
    <cellStyle name="Normal 23 6 27 6" xfId="13283" xr:uid="{C3BF249E-B331-4F6E-838F-CA7D7967B0ED}"/>
    <cellStyle name="Normal 23 6 28" xfId="3990" xr:uid="{9BEFD559-5C09-475E-846A-1EA72C24371D}"/>
    <cellStyle name="Normal 23 6 28 2" xfId="9452" xr:uid="{130B362C-0DCB-4AF9-B6CA-965395C377EF}"/>
    <cellStyle name="Normal 23 6 28 2 2" xfId="41058" xr:uid="{AA35B1D1-F9FE-4982-AA71-147FE52B5D33}"/>
    <cellStyle name="Normal 23 6 28 2 3" xfId="28201" xr:uid="{855BFDCC-BB21-4DF9-94CE-46AF44D5047E}"/>
    <cellStyle name="Normal 23 6 28 2 4" xfId="18826" xr:uid="{6089D15D-D4DE-4935-AB0B-10898450B2C1}"/>
    <cellStyle name="Normal 23 6 28 3" xfId="22548" xr:uid="{0BCD9A01-C7CB-4E6C-97A6-19BF0B453A7B}"/>
    <cellStyle name="Normal 23 6 28 4" xfId="31924" xr:uid="{7BE796A1-D292-4FB8-9568-04B621C323C2}"/>
    <cellStyle name="Normal 23 6 28 5" xfId="35647" xr:uid="{BFA41D24-35F8-49B9-903A-82C310B2102B}"/>
    <cellStyle name="Normal 23 6 28 6" xfId="13414" xr:uid="{B506F3B6-A0C4-4958-B04E-A86E1A4B5DF2}"/>
    <cellStyle name="Normal 23 6 29" xfId="4106" xr:uid="{08675AF3-2805-424E-BA81-CA3E8A2A1F38}"/>
    <cellStyle name="Normal 23 6 29 2" xfId="9567" xr:uid="{07B55F21-1F4B-408C-A95D-27911E9F2C52}"/>
    <cellStyle name="Normal 23 6 29 2 2" xfId="41173" xr:uid="{8096B6CB-81F3-4B8E-BFB7-C62A7F7E5495}"/>
    <cellStyle name="Normal 23 6 29 2 3" xfId="28316" xr:uid="{F6C6B815-01AD-4329-B52C-9AB716DF2360}"/>
    <cellStyle name="Normal 23 6 29 2 4" xfId="18941" xr:uid="{5825AFB0-3051-4C15-AA63-C27C16F21B0A}"/>
    <cellStyle name="Normal 23 6 29 3" xfId="22663" xr:uid="{8282301C-A30B-49AA-9814-5F9EE19F5C65}"/>
    <cellStyle name="Normal 23 6 29 4" xfId="32039" xr:uid="{A550C892-C4F5-4973-B7FE-1E54BC7120B9}"/>
    <cellStyle name="Normal 23 6 29 5" xfId="35762" xr:uid="{34EEE6A1-12B1-4E54-8713-2A030AEED965}"/>
    <cellStyle name="Normal 23 6 29 6" xfId="13529" xr:uid="{04E7F621-3F71-4513-9DB2-217B16CC21F5}"/>
    <cellStyle name="Normal 23 6 3" xfId="141" xr:uid="{CB5392FD-EEF6-46E9-9D2D-76764881BCC8}"/>
    <cellStyle name="Normal 23 6 3 10" xfId="585" xr:uid="{1FD210E0-0869-4F15-9594-0FE4B75A4374}"/>
    <cellStyle name="Normal 23 6 3 2" xfId="957" xr:uid="{68EA52F8-64E9-49FE-9E81-51F22A3D1D7C}"/>
    <cellStyle name="Normal 23 6 3 2 2" xfId="5316" xr:uid="{3D008262-B708-4907-81A3-BB0232395EC0}"/>
    <cellStyle name="Normal 23 6 3 2 2 2" xfId="6574" xr:uid="{CDF56C3A-71EB-4027-9A7A-2CC3C4E64F04}"/>
    <cellStyle name="Normal 23 6 3 2 2 2 2" xfId="38182" xr:uid="{ED9D0E4C-ADA4-4655-A003-D80FF47EE77C}"/>
    <cellStyle name="Normal 23 6 3 2 2 2 3" xfId="25325" xr:uid="{41EB989F-F97E-4E7E-A246-B1F654981BF6}"/>
    <cellStyle name="Normal 23 6 3 2 2 2 4" xfId="15950" xr:uid="{11C3902C-6A0D-496E-B7A7-1A19B29F3B94}"/>
    <cellStyle name="Normal 23 6 3 2 2 3" xfId="36924" xr:uid="{D44E483F-E52C-4280-A6BA-8C68058AD412}"/>
    <cellStyle name="Normal 23 6 3 2 2 4" xfId="24067" xr:uid="{E8B2E436-114E-475C-9EFC-15863FC1B95B}"/>
    <cellStyle name="Normal 23 6 3 2 2 5" xfId="14692" xr:uid="{F0A99BFF-8F5E-4A03-A332-807227B2CB53}"/>
    <cellStyle name="Normal 23 6 3 2 3" xfId="6076" xr:uid="{8703D51D-E023-47E5-95F4-664DCAD29EEC}"/>
    <cellStyle name="Normal 23 6 3 2 3 2" xfId="37684" xr:uid="{16E1FAF0-23FE-40D3-9BC1-EFFD68398A9B}"/>
    <cellStyle name="Normal 23 6 3 2 3 3" xfId="24827" xr:uid="{D59D2CEB-8E72-487B-BAD7-E4D1CCBC11F1}"/>
    <cellStyle name="Normal 23 6 3 2 3 4" xfId="15452" xr:uid="{5718FED3-7FBA-4890-94D0-9B1752808787}"/>
    <cellStyle name="Normal 23 6 3 2 4" xfId="4817" xr:uid="{043E7AA8-8786-4A79-856E-DE546D828A62}"/>
    <cellStyle name="Normal 23 6 3 2 4 2" xfId="36430" xr:uid="{F50C7C49-CF9D-4AA1-943F-72E09FE48223}"/>
    <cellStyle name="Normal 23 6 3 2 4 3" xfId="23572" xr:uid="{AEBC9F2E-A2F9-4E15-9A6E-F1D03A3110B5}"/>
    <cellStyle name="Normal 23 6 3 2 4 4" xfId="14197" xr:uid="{9B4CF221-1EB9-4A07-862B-1CC093CA40F7}"/>
    <cellStyle name="Normal 23 6 3 2 5" xfId="32634" xr:uid="{0E68EB38-1FAB-4B4D-946F-12DFD7CF1841}"/>
    <cellStyle name="Normal 23 6 3 2 6" xfId="23074" xr:uid="{BDC7C644-5168-49AE-9A23-260D7A889471}"/>
    <cellStyle name="Normal 23 6 3 2 7" xfId="10411" xr:uid="{74AAE558-F896-452B-9569-A3804B11A5B6}"/>
    <cellStyle name="Normal 23 6 3 3" xfId="5315" xr:uid="{1C17F8BF-9529-4AA4-B128-70FC0D990BF3}"/>
    <cellStyle name="Normal 23 6 3 3 2" xfId="6573" xr:uid="{D4F2CC46-7247-4E5F-800D-D136700EC7B3}"/>
    <cellStyle name="Normal 23 6 3 3 2 2" xfId="38181" xr:uid="{921078E0-01EC-44D9-ADA8-FFBA89373586}"/>
    <cellStyle name="Normal 23 6 3 3 2 3" xfId="25324" xr:uid="{C149B71F-9C2C-43F2-B242-A778EF569A1B}"/>
    <cellStyle name="Normal 23 6 3 3 2 4" xfId="15949" xr:uid="{35966F04-9390-48AD-B951-6787FB2EC44E}"/>
    <cellStyle name="Normal 23 6 3 3 3" xfId="36923" xr:uid="{4BB62E1E-687E-4CBD-83FA-78D73A5E9BCD}"/>
    <cellStyle name="Normal 23 6 3 3 4" xfId="24066" xr:uid="{69A59117-0402-4144-9639-274940A2C138}"/>
    <cellStyle name="Normal 23 6 3 3 5" xfId="14691" xr:uid="{1B111B93-2C91-4BDF-BA37-0B69F5E2F446}"/>
    <cellStyle name="Normal 23 6 3 4" xfId="5891" xr:uid="{8010C11F-1172-4828-80EE-8676A9C738D6}"/>
    <cellStyle name="Normal 23 6 3 4 2" xfId="37499" xr:uid="{47EC4C1F-0770-4BC3-9EC6-47C7EBA274EC}"/>
    <cellStyle name="Normal 23 6 3 4 3" xfId="24642" xr:uid="{3E332338-B896-4DC6-887C-B1065101FAB0}"/>
    <cellStyle name="Normal 23 6 3 4 4" xfId="15267" xr:uid="{4BB5A696-9BF7-4421-B038-8340CA017886}"/>
    <cellStyle name="Normal 23 6 3 5" xfId="4633" xr:uid="{63612613-0AA1-436F-8DA1-AE8D063BFAF3}"/>
    <cellStyle name="Normal 23 6 3 5 2" xfId="36246" xr:uid="{AFD2F46B-7FCA-4F8E-A1C3-EECA4668A728}"/>
    <cellStyle name="Normal 23 6 3 5 3" xfId="23388" xr:uid="{6A695B7E-4EF1-407D-B27E-6A27C1E84E48}"/>
    <cellStyle name="Normal 23 6 3 5 4" xfId="14013" xr:uid="{0312B3CD-A250-43D6-9DFA-5FD8DBA2CBAB}"/>
    <cellStyle name="Normal 23 6 3 6" xfId="19545" xr:uid="{6E9B510D-7C87-4C64-859B-617162365C63}"/>
    <cellStyle name="Normal 23 6 3 7" xfId="28921" xr:uid="{06BA9F80-CBC8-409A-A53F-8636FB909E2F}"/>
    <cellStyle name="Normal 23 6 3 8" xfId="32393" xr:uid="{AD2A1AB0-972F-4A5A-8454-8B499F025C53}"/>
    <cellStyle name="Normal 23 6 3 9" xfId="10041" xr:uid="{4D741BF3-E89F-4F86-8E99-F0B14F033E42}"/>
    <cellStyle name="Normal 23 6 30" xfId="4221" xr:uid="{F2D55577-37EC-4D9C-B4D3-6732A8D1998E}"/>
    <cellStyle name="Normal 23 6 30 2" xfId="9681" xr:uid="{695B4BD3-9396-4566-8F89-144ABFF63AEE}"/>
    <cellStyle name="Normal 23 6 30 2 2" xfId="41287" xr:uid="{44A0C060-F824-44F4-BBE5-645BB6EFBCB6}"/>
    <cellStyle name="Normal 23 6 30 2 3" xfId="28430" xr:uid="{041233F0-DFBF-4D1E-AB36-263554A16B0D}"/>
    <cellStyle name="Normal 23 6 30 2 4" xfId="19055" xr:uid="{0814892A-2112-4A00-92A2-AC14CF687ED9}"/>
    <cellStyle name="Normal 23 6 30 3" xfId="22777" xr:uid="{121A3C78-D5C8-4373-8DB9-3BFE53970BC3}"/>
    <cellStyle name="Normal 23 6 30 4" xfId="32153" xr:uid="{ADAFD43E-691E-48C0-B977-6350907D621B}"/>
    <cellStyle name="Normal 23 6 30 5" xfId="35876" xr:uid="{44C754A5-4799-4588-9C45-B5026ABB760C}"/>
    <cellStyle name="Normal 23 6 30 6" xfId="13643" xr:uid="{BDA517EF-ABF9-406E-84FB-87244F0FBD4A}"/>
    <cellStyle name="Normal 23 6 31" xfId="826" xr:uid="{F69AEE1B-FB84-4A7C-9DFC-E20A3A2E89C2}"/>
    <cellStyle name="Normal 23 6 31 2" xfId="9801" xr:uid="{624906C3-947C-48C6-94D7-C53A0E2E13A8}"/>
    <cellStyle name="Normal 23 6 31 2 2" xfId="41407" xr:uid="{0249D89C-215C-47F3-B647-1ADE0456EBA2}"/>
    <cellStyle name="Normal 23 6 31 2 3" xfId="28550" xr:uid="{EE61D0F7-A558-4EFF-94A6-8299CF7CD6AB}"/>
    <cellStyle name="Normal 23 6 31 2 4" xfId="19175" xr:uid="{3073BCEA-9F76-454C-9A50-1DC0018183BD}"/>
    <cellStyle name="Normal 23 6 31 3" xfId="22897" xr:uid="{EDD93060-41D9-444F-A307-50A8D4C3B450}"/>
    <cellStyle name="Normal 23 6 31 4" xfId="28791" xr:uid="{9FAA5982-40DA-48FC-8148-35FB56B9E7E1}"/>
    <cellStyle name="Normal 23 6 31 5" xfId="32755" xr:uid="{33A024FD-0525-4C67-BCFB-D27D520E23B6}"/>
    <cellStyle name="Normal 23 6 31 6" xfId="10281" xr:uid="{A629E4E2-513B-4FE0-AC7F-03A4E8D123CD}"/>
    <cellStyle name="Normal 23 6 32" xfId="705" xr:uid="{58C34171-C37D-4610-8330-B8E4A9BD0FEE}"/>
    <cellStyle name="Normal 23 6 32 2" xfId="7258" xr:uid="{AEB06D07-7C84-46D4-915C-86AAE62CA2A4}"/>
    <cellStyle name="Normal 23 6 32 2 2" xfId="38864" xr:uid="{A306850F-BF70-452B-A6F5-44F2CF442ABB}"/>
    <cellStyle name="Normal 23 6 32 2 3" xfId="26007" xr:uid="{498B9DDE-FABF-44BD-93AA-66319B4CE887}"/>
    <cellStyle name="Normal 23 6 32 2 4" xfId="16632" xr:uid="{78F91867-2AEF-4E27-86F0-AD7264513D76}"/>
    <cellStyle name="Normal 23 6 32 3" xfId="19415" xr:uid="{9BE1DBB6-1394-483B-93AD-61F635B4F053}"/>
    <cellStyle name="Normal 23 6 32 4" xfId="10161" xr:uid="{C89949B4-78B8-4D2A-90ED-931C4E2B95D0}"/>
    <cellStyle name="Normal 23 6 33" xfId="4386" xr:uid="{CDADAA0F-56F4-4F85-8FF9-58572362DC12}"/>
    <cellStyle name="Normal 23 6 33 2" xfId="35999" xr:uid="{77FAC082-05C7-4915-9B86-F146B110F44B}"/>
    <cellStyle name="Normal 23 6 33 3" xfId="23141" xr:uid="{E4B2FA95-F479-4965-84E2-698642C9E775}"/>
    <cellStyle name="Normal 23 6 33 4" xfId="13766" xr:uid="{862674DE-30DE-4857-8A74-B71453017F3B}"/>
    <cellStyle name="Normal 23 6 34" xfId="19295" xr:uid="{DB077BCA-EEC8-4240-9F77-5B231303F5BF}"/>
    <cellStyle name="Normal 23 6 35" xfId="28671" xr:uid="{E0F6FDDD-BD78-4E27-A4EB-57C9C2F3D186}"/>
    <cellStyle name="Normal 23 6 36" xfId="32273" xr:uid="{604B0107-51D8-4777-9BD7-634D305AFCC2}"/>
    <cellStyle name="Normal 23 6 37" xfId="9921" xr:uid="{9F0F15CF-C2CB-4C2B-B838-FF2D67588917}"/>
    <cellStyle name="Normal 23 6 38" xfId="464" xr:uid="{C19CED34-9138-4EF8-9FB7-7D19DAE598CE}"/>
    <cellStyle name="Normal 23 6 4" xfId="1101" xr:uid="{E80646E1-4D91-4A59-862B-AC25025DF075}"/>
    <cellStyle name="Normal 23 6 4 2" xfId="5317" xr:uid="{BC54D45D-6A1C-48BA-83E3-1E32306A425C}"/>
    <cellStyle name="Normal 23 6 4 2 2" xfId="6575" xr:uid="{85123723-5CC0-456B-BD04-51B338062878}"/>
    <cellStyle name="Normal 23 6 4 2 2 2" xfId="38183" xr:uid="{410A3639-6368-43C5-A3B0-8B3B8E8DE64B}"/>
    <cellStyle name="Normal 23 6 4 2 2 3" xfId="25326" xr:uid="{A0B2524C-83E7-4286-966C-2E4DDF10C76A}"/>
    <cellStyle name="Normal 23 6 4 2 2 4" xfId="15951" xr:uid="{5D7A4CA7-2814-4C17-8867-D7A7EBAE3A25}"/>
    <cellStyle name="Normal 23 6 4 2 3" xfId="36925" xr:uid="{BA444D94-78AE-44E1-B23F-1220D6A4A3DF}"/>
    <cellStyle name="Normal 23 6 4 2 4" xfId="24068" xr:uid="{D6FAE66C-2644-41C4-8DF3-2ED2B57C99A4}"/>
    <cellStyle name="Normal 23 6 4 2 5" xfId="14693" xr:uid="{02C0FD67-7FBA-4FE4-A780-E86435752153}"/>
    <cellStyle name="Normal 23 6 4 3" xfId="6077" xr:uid="{D5B85145-D7E1-4439-938C-8E3E1A68A9D2}"/>
    <cellStyle name="Normal 23 6 4 3 2" xfId="37685" xr:uid="{FD4F66DD-29A3-4294-8469-DEABFED83364}"/>
    <cellStyle name="Normal 23 6 4 3 3" xfId="24828" xr:uid="{DA94F292-4ED1-48D6-A03A-00102ADDF92B}"/>
    <cellStyle name="Normal 23 6 4 3 4" xfId="15453" xr:uid="{31F9839D-8237-48AD-B5C4-07353E9FE978}"/>
    <cellStyle name="Normal 23 6 4 4" xfId="4818" xr:uid="{0483B688-38F0-4A9C-BACE-A4C01319527A}"/>
    <cellStyle name="Normal 23 6 4 4 2" xfId="36431" xr:uid="{6898B739-1373-47AE-BF21-76F1E973D140}"/>
    <cellStyle name="Normal 23 6 4 4 3" xfId="23573" xr:uid="{AB7E96E6-051B-43AD-B239-0255265A09C5}"/>
    <cellStyle name="Normal 23 6 4 4 4" xfId="14198" xr:uid="{5B8F40D6-2D04-4EC7-B6FC-4574AB380ECC}"/>
    <cellStyle name="Normal 23 6 4 5" xfId="19687" xr:uid="{BC2E047E-5344-420F-B9EB-E433CAF0CB73}"/>
    <cellStyle name="Normal 23 6 4 6" xfId="29063" xr:uid="{066F5079-4422-4DD3-99D6-76BE61C364FA}"/>
    <cellStyle name="Normal 23 6 4 7" xfId="32514" xr:uid="{7D82B65B-8098-4637-AD56-CB8871761B31}"/>
    <cellStyle name="Normal 23 6 4 8" xfId="10553" xr:uid="{5DE9BB7A-215A-47E5-B627-313007B16188}"/>
    <cellStyle name="Normal 23 6 5" xfId="1218" xr:uid="{4DF77B26-9B42-4DCC-A4D0-F22F62B9A8BB}"/>
    <cellStyle name="Normal 23 6 5 2" xfId="5318" xr:uid="{87FB981C-10C5-4B6A-940E-3D0FC969DB34}"/>
    <cellStyle name="Normal 23 6 5 2 2" xfId="6576" xr:uid="{95B1914A-BB9F-4877-AE56-B7F86C046F51}"/>
    <cellStyle name="Normal 23 6 5 2 2 2" xfId="38184" xr:uid="{DB966DD0-62F5-4E4D-B55B-C3AD1EDA355C}"/>
    <cellStyle name="Normal 23 6 5 2 2 3" xfId="25327" xr:uid="{7580F7E8-406B-4B0B-9110-8A1AF10DEDA3}"/>
    <cellStyle name="Normal 23 6 5 2 2 4" xfId="15952" xr:uid="{C6912EA7-A5E5-4D50-8029-DBD99984E3E7}"/>
    <cellStyle name="Normal 23 6 5 2 3" xfId="36926" xr:uid="{61CF5D87-792B-49CE-A467-18238E8A086A}"/>
    <cellStyle name="Normal 23 6 5 2 4" xfId="24069" xr:uid="{BA99FC6C-69AC-44B8-9C8B-C51E84DCA40E}"/>
    <cellStyle name="Normal 23 6 5 2 5" xfId="14694" xr:uid="{FA488F5F-B838-459B-8DE1-9CC46F58CC2D}"/>
    <cellStyle name="Normal 23 6 5 3" xfId="6246" xr:uid="{9CCCEFEA-1A4C-4F42-A86C-D0DEF202727F}"/>
    <cellStyle name="Normal 23 6 5 3 2" xfId="37854" xr:uid="{0DE54C12-AB84-46DE-AA36-5E130614E094}"/>
    <cellStyle name="Normal 23 6 5 3 3" xfId="24997" xr:uid="{5159ECA8-F9ED-4BD3-9CDE-006306632133}"/>
    <cellStyle name="Normal 23 6 5 3 4" xfId="15622" xr:uid="{4A02F2B2-C5E2-468A-A537-55F9F29C540E}"/>
    <cellStyle name="Normal 23 6 5 4" xfId="4988" xr:uid="{53824144-04F0-4034-A231-B81EC118D514}"/>
    <cellStyle name="Normal 23 6 5 4 2" xfId="36598" xr:uid="{E825A6DB-BB0B-429E-B828-DBE120A7217B}"/>
    <cellStyle name="Normal 23 6 5 4 3" xfId="23741" xr:uid="{7B993168-A7B2-4746-84E6-526123777BC7}"/>
    <cellStyle name="Normal 23 6 5 4 4" xfId="14366" xr:uid="{86D1EE00-9A64-4DC4-8EB8-54D697F040A8}"/>
    <cellStyle name="Normal 23 6 5 5" xfId="19803" xr:uid="{60F229CC-E3D7-42A2-B30F-B99FD0AF08EC}"/>
    <cellStyle name="Normal 23 6 5 6" xfId="29179" xr:uid="{4CB11729-E31F-47C4-9468-5939916F52FA}"/>
    <cellStyle name="Normal 23 6 5 7" xfId="32903" xr:uid="{D8C14211-25E7-4484-9692-896334DEE530}"/>
    <cellStyle name="Normal 23 6 5 8" xfId="10669" xr:uid="{D245EE21-5D15-486D-AF4F-EA0BB6C05309}"/>
    <cellStyle name="Normal 23 6 6" xfId="1334" xr:uid="{B799D361-CFC9-440C-AED4-75295EDB7A57}"/>
    <cellStyle name="Normal 23 6 6 2" xfId="6567" xr:uid="{6A6E6517-7E5A-4FE3-8A93-2FDD5B3ACBD1}"/>
    <cellStyle name="Normal 23 6 6 2 2" xfId="38175" xr:uid="{D74C40D5-BC65-4180-BA25-6E30351BE8A6}"/>
    <cellStyle name="Normal 23 6 6 2 3" xfId="25318" xr:uid="{8B05B0D5-A4EC-4CD5-89D7-967857B3A41D}"/>
    <cellStyle name="Normal 23 6 6 2 4" xfId="15943" xr:uid="{15D53848-2D56-4B82-BF16-F8F2E35741A9}"/>
    <cellStyle name="Normal 23 6 6 3" xfId="5309" xr:uid="{4965B88B-B073-40A2-91EE-BA23E986F678}"/>
    <cellStyle name="Normal 23 6 6 3 2" xfId="36917" xr:uid="{F78A45AA-8460-40BE-97A1-0871A7CC87EB}"/>
    <cellStyle name="Normal 23 6 6 3 3" xfId="24060" xr:uid="{C0630357-CC30-48AB-8188-D1530729DAF7}"/>
    <cellStyle name="Normal 23 6 6 3 4" xfId="14685" xr:uid="{ECBEF9A1-9B44-4A20-977C-55A433098636}"/>
    <cellStyle name="Normal 23 6 6 4" xfId="19918" xr:uid="{DCA81449-AE68-42DC-AADF-A83C7C8FA23F}"/>
    <cellStyle name="Normal 23 6 6 5" xfId="29294" xr:uid="{DD42741E-4C93-40AF-8996-462EA829BFB4}"/>
    <cellStyle name="Normal 23 6 6 6" xfId="33018" xr:uid="{91D7D07F-1C38-495B-AA93-08365B56BD39}"/>
    <cellStyle name="Normal 23 6 6 7" xfId="10784" xr:uid="{DC4AA891-F215-4C14-87A3-799FEA243F87}"/>
    <cellStyle name="Normal 23 6 7" xfId="1450" xr:uid="{6D88263A-C139-4D3E-BF5E-59AD1F347DA4}"/>
    <cellStyle name="Normal 23 6 7 2" xfId="5740" xr:uid="{A95E9D1F-E7E5-42D1-988B-1B7307B94B67}"/>
    <cellStyle name="Normal 23 6 7 2 2" xfId="37348" xr:uid="{A51BC2E2-CBD6-47F6-A137-6632BB9D0C0C}"/>
    <cellStyle name="Normal 23 6 7 2 3" xfId="24491" xr:uid="{50D31CBD-B393-404C-B75A-FF4635D704D0}"/>
    <cellStyle name="Normal 23 6 7 2 4" xfId="15116" xr:uid="{A4ABB10E-0892-479C-B17F-8DEE368035F2}"/>
    <cellStyle name="Normal 23 6 7 3" xfId="4503" xr:uid="{3DA7D6E0-C267-46DD-815F-9ECC387E3905}"/>
    <cellStyle name="Normal 23 6 7 3 2" xfId="36116" xr:uid="{CB6A3B3E-E961-4A3D-A0D1-918E8CF788A7}"/>
    <cellStyle name="Normal 23 6 7 3 3" xfId="23258" xr:uid="{85724AD1-3891-4CA3-BFE2-57BE3CE4ADCF}"/>
    <cellStyle name="Normal 23 6 7 3 4" xfId="13883" xr:uid="{88D9589A-5C06-4D82-9C53-129B2B5EBD52}"/>
    <cellStyle name="Normal 23 6 7 4" xfId="20033" xr:uid="{AFD92FC0-A55A-4FF9-B755-7CCBC40FFB36}"/>
    <cellStyle name="Normal 23 6 7 5" xfId="29409" xr:uid="{BEE3ADA2-AA6D-4985-8443-329F279A02A6}"/>
    <cellStyle name="Normal 23 6 7 6" xfId="33133" xr:uid="{546378F1-E497-420B-A8DD-3214AF8A13EA}"/>
    <cellStyle name="Normal 23 6 7 7" xfId="10899" xr:uid="{35731187-4413-41EA-92C2-F4C4A53CE7B4}"/>
    <cellStyle name="Normal 23 6 8" xfId="1565" xr:uid="{5F3409DE-BC7A-4A37-8582-BC20B878F1F4}"/>
    <cellStyle name="Normal 23 6 8 2" xfId="5758" xr:uid="{F010C7AF-9065-4160-A94F-A41F0C8FACC7}"/>
    <cellStyle name="Normal 23 6 8 2 2" xfId="37366" xr:uid="{3DB26648-EAE7-4246-805D-0844F67F0C46}"/>
    <cellStyle name="Normal 23 6 8 2 3" xfId="24509" xr:uid="{A62DB5C7-85B0-437A-8306-5B074D70E35A}"/>
    <cellStyle name="Normal 23 6 8 2 4" xfId="15134" xr:uid="{BF06E71A-1B26-4437-87E4-D817A8DF572C}"/>
    <cellStyle name="Normal 23 6 8 3" xfId="20147" xr:uid="{3C9156F0-660E-4A0A-81BF-2AA67825639F}"/>
    <cellStyle name="Normal 23 6 8 4" xfId="29523" xr:uid="{5DC29D30-F246-4830-A90D-C5AB69852A0C}"/>
    <cellStyle name="Normal 23 6 8 5" xfId="33247" xr:uid="{F1C4FFFD-44D8-4F3A-B1A2-8E9421B4A4B8}"/>
    <cellStyle name="Normal 23 6 8 6" xfId="11013" xr:uid="{D5BB957F-4311-444D-9FBC-132E2F05E6AD}"/>
    <cellStyle name="Normal 23 6 9" xfId="1680" xr:uid="{6729547C-D482-4B19-9ABC-4EA2FF2AD2E7}"/>
    <cellStyle name="Normal 23 6 9 2" xfId="7361" xr:uid="{BFD8F025-C9F1-4B6E-BF4B-6DF17B3FBC23}"/>
    <cellStyle name="Normal 23 6 9 2 2" xfId="38967" xr:uid="{0E6F1550-00EF-4EC6-A06D-F95412900C04}"/>
    <cellStyle name="Normal 23 6 9 2 3" xfId="26110" xr:uid="{756F908B-09B5-41FA-B81B-7E8B29DE48BD}"/>
    <cellStyle name="Normal 23 6 9 2 4" xfId="16735" xr:uid="{9C98F8B0-BB0B-46B0-A986-07DEF09AE518}"/>
    <cellStyle name="Normal 23 6 9 3" xfId="20261" xr:uid="{B2B923DB-3D14-4CD1-B387-FA09F0E6BCF9}"/>
    <cellStyle name="Normal 23 6 9 4" xfId="29637" xr:uid="{4AD40816-B6BD-4F73-BE7E-A23A28B53FC7}"/>
    <cellStyle name="Normal 23 6 9 5" xfId="33361" xr:uid="{93D3DA0F-F647-439C-B53A-079D8DF8D4C6}"/>
    <cellStyle name="Normal 23 6 9 6" xfId="11127" xr:uid="{52740006-1553-4054-93A0-EC980297E418}"/>
    <cellStyle name="Normal 23 7" xfId="142" xr:uid="{9BE2225E-74C0-45DB-BC11-6D9801E754ED}"/>
    <cellStyle name="Normal 23 7 10" xfId="1833" xr:uid="{7BEE89FF-CD7E-493A-8B43-1E0AAF7764A6}"/>
    <cellStyle name="Normal 23 7 10 2" xfId="7129" xr:uid="{A19A3C4B-FA9B-43CE-90FA-75B23949310D}"/>
    <cellStyle name="Normal 23 7 10 2 2" xfId="38735" xr:uid="{2C7EB294-DAF5-4780-9CAB-A9E382AB59C5}"/>
    <cellStyle name="Normal 23 7 10 2 3" xfId="25878" xr:uid="{83D2CCA9-017D-4926-8854-1D8C917FE4AB}"/>
    <cellStyle name="Normal 23 7 10 2 4" xfId="16503" xr:uid="{6320C060-2632-4569-81D0-AE8807FD9D82}"/>
    <cellStyle name="Normal 23 7 10 3" xfId="20413" xr:uid="{0E28E727-7BF3-4BF3-A6DE-AF8E36BBF9AE}"/>
    <cellStyle name="Normal 23 7 10 4" xfId="29789" xr:uid="{B68F479F-1C73-4FC4-95B0-C4E1BE520B99}"/>
    <cellStyle name="Normal 23 7 10 5" xfId="33513" xr:uid="{119B75FF-330F-44BB-92D4-A06BBF82A372}"/>
    <cellStyle name="Normal 23 7 10 6" xfId="11279" xr:uid="{77A14831-AAED-4885-BFCB-CD956A2C4F36}"/>
    <cellStyle name="Normal 23 7 11" xfId="1965" xr:uid="{AD5EF52C-0117-4683-A3D8-C8E4B6898077}"/>
    <cellStyle name="Normal 23 7 11 2" xfId="7444" xr:uid="{6449FA4E-D54B-4BF3-9541-7D3F46B08E9B}"/>
    <cellStyle name="Normal 23 7 11 2 2" xfId="39050" xr:uid="{C67E8EED-5875-4B99-B56E-F058A7C96740}"/>
    <cellStyle name="Normal 23 7 11 2 3" xfId="26193" xr:uid="{BCC1E3A9-CB06-46C9-B72B-4EF45F01260D}"/>
    <cellStyle name="Normal 23 7 11 2 4" xfId="16818" xr:uid="{90A8DEAE-AD40-488B-972A-A7D41059DFE1}"/>
    <cellStyle name="Normal 23 7 11 3" xfId="20540" xr:uid="{A204A54F-6E97-4533-948E-48F58EEA76CF}"/>
    <cellStyle name="Normal 23 7 11 4" xfId="29916" xr:uid="{2EDCFB84-691A-4417-B0E4-E10E21541CF8}"/>
    <cellStyle name="Normal 23 7 11 5" xfId="33639" xr:uid="{F643D9D6-904C-4B87-A2E3-7FCE9B1F0AEC}"/>
    <cellStyle name="Normal 23 7 11 6" xfId="11406" xr:uid="{739BA4E5-E605-4B6D-B1B5-470B548E09B2}"/>
    <cellStyle name="Normal 23 7 12" xfId="2081" xr:uid="{75BDA61C-B42B-4ED2-BEA8-86C4D4CE5FF0}"/>
    <cellStyle name="Normal 23 7 12 2" xfId="7559" xr:uid="{CDE27034-EB8E-4F43-B837-EA8302B98064}"/>
    <cellStyle name="Normal 23 7 12 2 2" xfId="39165" xr:uid="{EE88860B-E449-4F84-9AD8-FF5F4DD02248}"/>
    <cellStyle name="Normal 23 7 12 2 3" xfId="26308" xr:uid="{7AF599A5-8175-41BE-A693-BD3A3FA0A34F}"/>
    <cellStyle name="Normal 23 7 12 2 4" xfId="16933" xr:uid="{6450A421-55A0-424F-B206-277BAFE28071}"/>
    <cellStyle name="Normal 23 7 12 3" xfId="20655" xr:uid="{63E6CD37-E300-4C01-AD4C-4AD60F68C728}"/>
    <cellStyle name="Normal 23 7 12 4" xfId="30031" xr:uid="{CA1E8590-F66F-45B0-8143-5BC6E8C91302}"/>
    <cellStyle name="Normal 23 7 12 5" xfId="33754" xr:uid="{A1F26C1C-5CF2-442F-B3FC-A61DC387C0D3}"/>
    <cellStyle name="Normal 23 7 12 6" xfId="11521" xr:uid="{62024C75-148B-4720-95F5-A5BDA50BD8E1}"/>
    <cellStyle name="Normal 23 7 13" xfId="2255" xr:uid="{B5EDB84C-7C4B-4739-829F-4D985A456F14}"/>
    <cellStyle name="Normal 23 7 13 2" xfId="7732" xr:uid="{F7920C83-DEB1-4823-BD89-48CF8E9FEEA6}"/>
    <cellStyle name="Normal 23 7 13 2 2" xfId="39338" xr:uid="{299AC012-C22F-42D6-8597-F66393538673}"/>
    <cellStyle name="Normal 23 7 13 2 3" xfId="26481" xr:uid="{E1706102-AC38-4B81-9370-2F4D6CAE19D7}"/>
    <cellStyle name="Normal 23 7 13 2 4" xfId="17106" xr:uid="{58287262-6950-4EE6-8121-CEA1AE0B410C}"/>
    <cellStyle name="Normal 23 7 13 3" xfId="20828" xr:uid="{CE6D9654-6994-40FA-B7AF-DDD34D235BD8}"/>
    <cellStyle name="Normal 23 7 13 4" xfId="30204" xr:uid="{322DAFD2-ACFC-4393-B634-C82CBA0B7536}"/>
    <cellStyle name="Normal 23 7 13 5" xfId="33927" xr:uid="{EBD70CD4-2671-4B69-A233-48F3522EB5CD}"/>
    <cellStyle name="Normal 23 7 13 6" xfId="11694" xr:uid="{17E3D7A8-3012-483F-85AF-7C7CB26F636F}"/>
    <cellStyle name="Normal 23 7 14" xfId="2373" xr:uid="{B9B30FB0-A23B-4D32-B8A2-F461169653BE}"/>
    <cellStyle name="Normal 23 7 14 2" xfId="7849" xr:uid="{09EFEA25-7718-41FB-8DF9-2B1866085DB2}"/>
    <cellStyle name="Normal 23 7 14 2 2" xfId="39455" xr:uid="{97429200-2901-429B-B5E6-9F0F30BB4D5E}"/>
    <cellStyle name="Normal 23 7 14 2 3" xfId="26598" xr:uid="{303DED1F-5471-4FC8-AB5F-04155EEFD827}"/>
    <cellStyle name="Normal 23 7 14 2 4" xfId="17223" xr:uid="{463C0DB3-D664-4A9E-9375-6CA67F108464}"/>
    <cellStyle name="Normal 23 7 14 3" xfId="20945" xr:uid="{FF781969-8A4F-4F62-AEB2-ABC24E49854D}"/>
    <cellStyle name="Normal 23 7 14 4" xfId="30321" xr:uid="{933017B8-A2DC-4C6C-80F0-375E79A8BA31}"/>
    <cellStyle name="Normal 23 7 14 5" xfId="34044" xr:uid="{4E8CFD26-E6C9-4F29-9C70-4401F02AA43F}"/>
    <cellStyle name="Normal 23 7 14 6" xfId="11811" xr:uid="{B1E3D672-324F-4B7B-9F38-156724B96474}"/>
    <cellStyle name="Normal 23 7 15" xfId="2490" xr:uid="{68CF8A68-A816-424C-8FE1-C00643150BA1}"/>
    <cellStyle name="Normal 23 7 15 2" xfId="7965" xr:uid="{45F3A4BB-9805-4907-9CB3-F8BC514B0277}"/>
    <cellStyle name="Normal 23 7 15 2 2" xfId="39571" xr:uid="{C87CBB06-604B-4FE2-8BBE-1AB212875015}"/>
    <cellStyle name="Normal 23 7 15 2 3" xfId="26714" xr:uid="{664EB603-6183-404D-B689-3345B1663093}"/>
    <cellStyle name="Normal 23 7 15 2 4" xfId="17339" xr:uid="{576A6FF1-D6BE-4F05-A464-8AC1F2DBD639}"/>
    <cellStyle name="Normal 23 7 15 3" xfId="21061" xr:uid="{47875702-49CC-421A-92ED-FACCE1A8082B}"/>
    <cellStyle name="Normal 23 7 15 4" xfId="30437" xr:uid="{6585AB6D-281E-46CD-BFF6-47A001214F64}"/>
    <cellStyle name="Normal 23 7 15 5" xfId="34160" xr:uid="{61ED1994-3B51-470E-B78D-D25749629D9C}"/>
    <cellStyle name="Normal 23 7 15 6" xfId="11927" xr:uid="{060A6577-7E2F-4454-AF01-513FF0ACA80D}"/>
    <cellStyle name="Normal 23 7 16" xfId="2609" xr:uid="{782C4779-39C6-4EDE-ACE8-EC9C39C35AFD}"/>
    <cellStyle name="Normal 23 7 16 2" xfId="8083" xr:uid="{6D74C1EE-C42E-4423-8620-6375A8D07E86}"/>
    <cellStyle name="Normal 23 7 16 2 2" xfId="39689" xr:uid="{44A28042-BBA0-4DE3-A655-C7195906C67D}"/>
    <cellStyle name="Normal 23 7 16 2 3" xfId="26832" xr:uid="{1725B261-E6BA-4287-9D7C-F5587D51D0CB}"/>
    <cellStyle name="Normal 23 7 16 2 4" xfId="17457" xr:uid="{8C858D59-5B38-49B5-85C5-71E5E5C54D22}"/>
    <cellStyle name="Normal 23 7 16 3" xfId="21179" xr:uid="{22FB1159-1683-44DF-B0E8-421C1306EA8D}"/>
    <cellStyle name="Normal 23 7 16 4" xfId="30555" xr:uid="{B0363E86-5B2A-4E5F-B1F7-DF560ED7C0A5}"/>
    <cellStyle name="Normal 23 7 16 5" xfId="34278" xr:uid="{CE084A80-7721-4567-A607-B5DCDE47B06C}"/>
    <cellStyle name="Normal 23 7 16 6" xfId="12045" xr:uid="{5AFC1356-5519-4620-8E95-F5C905D48300}"/>
    <cellStyle name="Normal 23 7 17" xfId="2728" xr:uid="{E7183F93-A605-4538-9E73-24D8B25C742D}"/>
    <cellStyle name="Normal 23 7 17 2" xfId="8201" xr:uid="{E2946FB9-F5C0-40FD-B5FB-10EA23742514}"/>
    <cellStyle name="Normal 23 7 17 2 2" xfId="39807" xr:uid="{9FAC35AF-453D-4696-AE8C-81E15AF8C1CC}"/>
    <cellStyle name="Normal 23 7 17 2 3" xfId="26950" xr:uid="{D7B91601-DD09-4F60-BF45-39B05FA6DFA6}"/>
    <cellStyle name="Normal 23 7 17 2 4" xfId="17575" xr:uid="{81CE1FAA-1071-42FA-860A-EA3D2EEE2B76}"/>
    <cellStyle name="Normal 23 7 17 3" xfId="21297" xr:uid="{534C55F0-4EEB-49A9-B548-50205AA06D7E}"/>
    <cellStyle name="Normal 23 7 17 4" xfId="30673" xr:uid="{156C1573-0F9E-44CD-8B28-9C5BD7339B24}"/>
    <cellStyle name="Normal 23 7 17 5" xfId="34396" xr:uid="{ABBC0394-71FA-46A4-8B1C-E633EBDD38B3}"/>
    <cellStyle name="Normal 23 7 17 6" xfId="12163" xr:uid="{28958B63-DB53-4514-B65E-5E77D03E1D2B}"/>
    <cellStyle name="Normal 23 7 18" xfId="2845" xr:uid="{2DC4B0EC-341F-44AA-B9F1-72DEFB117633}"/>
    <cellStyle name="Normal 23 7 18 2" xfId="8317" xr:uid="{07C9BD7C-91F9-4952-B749-215F0785396D}"/>
    <cellStyle name="Normal 23 7 18 2 2" xfId="39923" xr:uid="{658E94A3-8DAD-4FDB-819B-494F9694ED59}"/>
    <cellStyle name="Normal 23 7 18 2 3" xfId="27066" xr:uid="{6D6D1A10-0E8B-43DE-9772-8B0619E93579}"/>
    <cellStyle name="Normal 23 7 18 2 4" xfId="17691" xr:uid="{43CE7E9A-D6D9-4A62-9140-C76EC4C2DB5C}"/>
    <cellStyle name="Normal 23 7 18 3" xfId="21413" xr:uid="{BD5604D2-A8FE-474A-8F72-E50797D69A2C}"/>
    <cellStyle name="Normal 23 7 18 4" xfId="30789" xr:uid="{44F72123-29C6-4ABD-BC4E-A66672B9CBA3}"/>
    <cellStyle name="Normal 23 7 18 5" xfId="34512" xr:uid="{D9CD688D-4B70-4666-8DA0-A64C705E0257}"/>
    <cellStyle name="Normal 23 7 18 6" xfId="12279" xr:uid="{9E81AA89-3CB1-486A-BF21-56FB8EA8DCAB}"/>
    <cellStyle name="Normal 23 7 19" xfId="2963" xr:uid="{66BE5D5A-EB4D-4C61-B4B0-7889D32E1F74}"/>
    <cellStyle name="Normal 23 7 19 2" xfId="8434" xr:uid="{FE60C94F-A03A-46B0-A1D0-4F4A24B3BA5C}"/>
    <cellStyle name="Normal 23 7 19 2 2" xfId="40040" xr:uid="{54303257-B757-4086-B615-3F274EDA0699}"/>
    <cellStyle name="Normal 23 7 19 2 3" xfId="27183" xr:uid="{B72545A3-EC46-432B-8FB5-326D838385D7}"/>
    <cellStyle name="Normal 23 7 19 2 4" xfId="17808" xr:uid="{E582E1D9-217B-40E1-8FDA-F8CCEB8B0C01}"/>
    <cellStyle name="Normal 23 7 19 3" xfId="21530" xr:uid="{FF78ABB7-0B0A-4DA9-985D-3040D1BE596C}"/>
    <cellStyle name="Normal 23 7 19 4" xfId="30906" xr:uid="{A10CAAF9-B95B-44B7-AD6F-FA3B53FDD209}"/>
    <cellStyle name="Normal 23 7 19 5" xfId="34629" xr:uid="{A0C2107E-A882-4473-B839-927135CD96ED}"/>
    <cellStyle name="Normal 23 7 19 6" xfId="12396" xr:uid="{4E67ED0B-6F7A-4D70-A3DC-9C9CD79B7531}"/>
    <cellStyle name="Normal 23 7 2" xfId="143" xr:uid="{B312500E-10C0-49B9-8D74-947218AD6E7C}"/>
    <cellStyle name="Normal 23 7 2 10" xfId="1997" xr:uid="{F0A29818-73C8-4249-A2F0-D222A8902E26}"/>
    <cellStyle name="Normal 23 7 2 10 2" xfId="7476" xr:uid="{43222080-266E-4AD5-8F6E-689EEEB79951}"/>
    <cellStyle name="Normal 23 7 2 10 2 2" xfId="39082" xr:uid="{BA6B2440-E669-47C9-B8D9-30AE1619C578}"/>
    <cellStyle name="Normal 23 7 2 10 2 3" xfId="26225" xr:uid="{646C2FF9-EAAA-4E57-97AC-5C9416A0AAE3}"/>
    <cellStyle name="Normal 23 7 2 10 2 4" xfId="16850" xr:uid="{99CCB771-8F51-4C7E-9EFA-7A651137AD47}"/>
    <cellStyle name="Normal 23 7 2 10 3" xfId="20572" xr:uid="{623CF19E-0BE4-44C4-847F-EFFB7AFF4A6F}"/>
    <cellStyle name="Normal 23 7 2 10 4" xfId="29948" xr:uid="{1CC175F8-9EAE-41E1-B0BB-38A5912CBEC7}"/>
    <cellStyle name="Normal 23 7 2 10 5" xfId="33671" xr:uid="{309D0E75-08FE-4985-BB19-50A8C86965D2}"/>
    <cellStyle name="Normal 23 7 2 10 6" xfId="11438" xr:uid="{713DF342-064C-4872-86A2-AF8ABD22A4E0}"/>
    <cellStyle name="Normal 23 7 2 11" xfId="2113" xr:uid="{89CAFAC1-6B1F-477F-916B-22FAE1730E0F}"/>
    <cellStyle name="Normal 23 7 2 11 2" xfId="7591" xr:uid="{D3AE43E9-93F7-4C44-9ED9-A8DC0F6A99CC}"/>
    <cellStyle name="Normal 23 7 2 11 2 2" xfId="39197" xr:uid="{B2A6F9B1-FC9E-471D-923E-B8F0EF972E59}"/>
    <cellStyle name="Normal 23 7 2 11 2 3" xfId="26340" xr:uid="{190D0801-6036-4CF4-9DFE-B6449F2320DD}"/>
    <cellStyle name="Normal 23 7 2 11 2 4" xfId="16965" xr:uid="{966F9441-0DEB-476C-B7B0-9DEA926AA3BC}"/>
    <cellStyle name="Normal 23 7 2 11 3" xfId="20687" xr:uid="{0FF017B2-4602-4548-A2FA-7A3571DD12F5}"/>
    <cellStyle name="Normal 23 7 2 11 4" xfId="30063" xr:uid="{A087A8B8-8F9B-474E-B8DC-BF92D22BC1C7}"/>
    <cellStyle name="Normal 23 7 2 11 5" xfId="33786" xr:uid="{F6E3EA77-6974-46F6-B39D-3A56E14EF204}"/>
    <cellStyle name="Normal 23 7 2 11 6" xfId="11553" xr:uid="{5A9BF396-0CEB-41C7-A796-B59BB9003BB2}"/>
    <cellStyle name="Normal 23 7 2 12" xfId="2287" xr:uid="{B300B26A-B358-419C-AA04-3F3E05461AB0}"/>
    <cellStyle name="Normal 23 7 2 12 2" xfId="7764" xr:uid="{AF6D9E3A-5335-44C0-8396-A0884FE00AE4}"/>
    <cellStyle name="Normal 23 7 2 12 2 2" xfId="39370" xr:uid="{4061D17D-7517-4BE4-97FC-5648FF705C3B}"/>
    <cellStyle name="Normal 23 7 2 12 2 3" xfId="26513" xr:uid="{DEC3BF36-620D-4A65-B692-6F1A6CAD6476}"/>
    <cellStyle name="Normal 23 7 2 12 2 4" xfId="17138" xr:uid="{D21762EE-564E-485F-B133-F4F7C41B48B1}"/>
    <cellStyle name="Normal 23 7 2 12 3" xfId="20860" xr:uid="{A731747E-599B-4274-98D7-39B313089758}"/>
    <cellStyle name="Normal 23 7 2 12 4" xfId="30236" xr:uid="{25A8AB14-4699-43CE-AC8C-FCBE0AD18C4D}"/>
    <cellStyle name="Normal 23 7 2 12 5" xfId="33959" xr:uid="{41904DAD-A1E6-4762-B286-0A99E210DBC7}"/>
    <cellStyle name="Normal 23 7 2 12 6" xfId="11726" xr:uid="{2D047E6E-A0B1-4709-A610-384476717536}"/>
    <cellStyle name="Normal 23 7 2 13" xfId="2405" xr:uid="{4A8AC9B1-73AF-49FE-A940-0075D3474FE4}"/>
    <cellStyle name="Normal 23 7 2 13 2" xfId="7881" xr:uid="{AA816BFD-11FD-413A-BD8B-A3B5391FAD4C}"/>
    <cellStyle name="Normal 23 7 2 13 2 2" xfId="39487" xr:uid="{32024130-AC7A-492F-AE9A-3010E00D82F8}"/>
    <cellStyle name="Normal 23 7 2 13 2 3" xfId="26630" xr:uid="{2B5B109B-9ADE-4E63-A4D4-4D354E321E9A}"/>
    <cellStyle name="Normal 23 7 2 13 2 4" xfId="17255" xr:uid="{D603DA21-BA8C-48CE-9E16-F87037E34E3B}"/>
    <cellStyle name="Normal 23 7 2 13 3" xfId="20977" xr:uid="{33E720A2-A94E-4CC4-ACD1-A3124F4B86A8}"/>
    <cellStyle name="Normal 23 7 2 13 4" xfId="30353" xr:uid="{A4FE2217-9C7C-42D2-A4B4-23036FB9AC77}"/>
    <cellStyle name="Normal 23 7 2 13 5" xfId="34076" xr:uid="{A0471D40-3C9C-4B41-B940-CAE9483997E6}"/>
    <cellStyle name="Normal 23 7 2 13 6" xfId="11843" xr:uid="{1B61119A-040B-4589-A764-1139D8FB1BFA}"/>
    <cellStyle name="Normal 23 7 2 14" xfId="2522" xr:uid="{9FA9FCC1-0A0C-4E61-B375-A5DD2F370BCB}"/>
    <cellStyle name="Normal 23 7 2 14 2" xfId="7997" xr:uid="{656D893A-6AD5-43F3-9C95-9408B40E1D67}"/>
    <cellStyle name="Normal 23 7 2 14 2 2" xfId="39603" xr:uid="{4D1AB597-43AE-4CC9-9E0B-963E49EE756B}"/>
    <cellStyle name="Normal 23 7 2 14 2 3" xfId="26746" xr:uid="{A95693B8-E79C-47AC-AAD9-B8B4F857553C}"/>
    <cellStyle name="Normal 23 7 2 14 2 4" xfId="17371" xr:uid="{82F027B1-4B69-4E79-8C34-830BC4C191DE}"/>
    <cellStyle name="Normal 23 7 2 14 3" xfId="21093" xr:uid="{16E2FDC4-EDE4-4848-85D7-99BF5BCAD188}"/>
    <cellStyle name="Normal 23 7 2 14 4" xfId="30469" xr:uid="{12C22495-8512-42F7-842A-E20B62963BA9}"/>
    <cellStyle name="Normal 23 7 2 14 5" xfId="34192" xr:uid="{AA34B286-8BF3-4EE9-8617-4E3CD9D2F3CA}"/>
    <cellStyle name="Normal 23 7 2 14 6" xfId="11959" xr:uid="{7B773403-6173-4C84-83F3-1CC330F58550}"/>
    <cellStyle name="Normal 23 7 2 15" xfId="2641" xr:uid="{C40F6DD4-098B-408D-9FDA-5343154A7DC3}"/>
    <cellStyle name="Normal 23 7 2 15 2" xfId="8115" xr:uid="{DA96B892-2BD8-4D35-902C-56D03525AFD3}"/>
    <cellStyle name="Normal 23 7 2 15 2 2" xfId="39721" xr:uid="{1602F7D8-C63A-4A01-A4E8-401B68D7CE1B}"/>
    <cellStyle name="Normal 23 7 2 15 2 3" xfId="26864" xr:uid="{6C9C2DFD-F45E-45EB-8B64-70B258DB292D}"/>
    <cellStyle name="Normal 23 7 2 15 2 4" xfId="17489" xr:uid="{20F5A3C6-E9E2-47A5-9C94-CB481E80183B}"/>
    <cellStyle name="Normal 23 7 2 15 3" xfId="21211" xr:uid="{FDE04CFB-306B-4B99-98CB-8CE7EB7EE318}"/>
    <cellStyle name="Normal 23 7 2 15 4" xfId="30587" xr:uid="{BCBA721C-FC8C-4106-A815-586D77369FCB}"/>
    <cellStyle name="Normal 23 7 2 15 5" xfId="34310" xr:uid="{DEDCFF03-B6F3-4419-814E-C5B8E8E095A3}"/>
    <cellStyle name="Normal 23 7 2 15 6" xfId="12077" xr:uid="{08C95AA4-B19D-4051-A8F3-D23280AA67FE}"/>
    <cellStyle name="Normal 23 7 2 16" xfId="2760" xr:uid="{FB050D6B-30E4-4AAB-B53F-5EA6FAFF110F}"/>
    <cellStyle name="Normal 23 7 2 16 2" xfId="8233" xr:uid="{D38B3CC9-3581-4C12-B2B5-D759761DAC72}"/>
    <cellStyle name="Normal 23 7 2 16 2 2" xfId="39839" xr:uid="{357FFB38-0EC3-4578-ADC2-1F663C59F3D6}"/>
    <cellStyle name="Normal 23 7 2 16 2 3" xfId="26982" xr:uid="{AAE6CFA0-5E52-48CA-BDAF-F938ACEDBE74}"/>
    <cellStyle name="Normal 23 7 2 16 2 4" xfId="17607" xr:uid="{C95FBCB7-9B90-4624-BCA1-4E9FC2A0ED54}"/>
    <cellStyle name="Normal 23 7 2 16 3" xfId="21329" xr:uid="{8A2E2087-C9D1-41A2-9975-3EEE6C615282}"/>
    <cellStyle name="Normal 23 7 2 16 4" xfId="30705" xr:uid="{C7990DB8-2ABB-4F83-A49B-FEE545D993C5}"/>
    <cellStyle name="Normal 23 7 2 16 5" xfId="34428" xr:uid="{A2AB7E73-09DA-497C-A9F6-3E1FAF58ABC7}"/>
    <cellStyle name="Normal 23 7 2 16 6" xfId="12195" xr:uid="{50CF360F-87AE-4A02-9E86-30C18CC0E905}"/>
    <cellStyle name="Normal 23 7 2 17" xfId="2877" xr:uid="{DB04A166-6CD5-478B-A10E-6728539864C4}"/>
    <cellStyle name="Normal 23 7 2 17 2" xfId="8349" xr:uid="{80A1E143-BF96-4380-8336-D67337025DBE}"/>
    <cellStyle name="Normal 23 7 2 17 2 2" xfId="39955" xr:uid="{86509AB7-C79C-4D1A-9313-9FEC30BD28D8}"/>
    <cellStyle name="Normal 23 7 2 17 2 3" xfId="27098" xr:uid="{4B26CECB-7FE9-4110-8DAE-3A4BB3E05634}"/>
    <cellStyle name="Normal 23 7 2 17 2 4" xfId="17723" xr:uid="{B7901DF1-7840-450B-B719-28E1D4E0627E}"/>
    <cellStyle name="Normal 23 7 2 17 3" xfId="21445" xr:uid="{D5E98B0D-2F18-4BEE-A266-8E9C7FDDE5A8}"/>
    <cellStyle name="Normal 23 7 2 17 4" xfId="30821" xr:uid="{5BF5D2BF-971C-4833-B876-789E8DA19F7F}"/>
    <cellStyle name="Normal 23 7 2 17 5" xfId="34544" xr:uid="{C88FE13D-F8EA-4219-BDBF-320B374C0928}"/>
    <cellStyle name="Normal 23 7 2 17 6" xfId="12311" xr:uid="{0332142A-DBCC-4DB7-866E-A342F39AB4E7}"/>
    <cellStyle name="Normal 23 7 2 18" xfId="2995" xr:uid="{6D75B8C5-07F9-4435-BD04-28C938E6684F}"/>
    <cellStyle name="Normal 23 7 2 18 2" xfId="8466" xr:uid="{2FECF98B-5C05-4BA8-B90B-22D001928466}"/>
    <cellStyle name="Normal 23 7 2 18 2 2" xfId="40072" xr:uid="{BB2DD690-B9B0-4E35-BB6C-7F5D5E81B28B}"/>
    <cellStyle name="Normal 23 7 2 18 2 3" xfId="27215" xr:uid="{EAB6F9CF-2359-4338-938D-2B96F754B2D4}"/>
    <cellStyle name="Normal 23 7 2 18 2 4" xfId="17840" xr:uid="{970A7CF6-50B6-4060-B169-973D6D39DC43}"/>
    <cellStyle name="Normal 23 7 2 18 3" xfId="21562" xr:uid="{F67BB259-95B0-48E7-9CF4-DED145947439}"/>
    <cellStyle name="Normal 23 7 2 18 4" xfId="30938" xr:uid="{2A626BBD-354E-4B4B-8071-2CAF49DCE0F6}"/>
    <cellStyle name="Normal 23 7 2 18 5" xfId="34661" xr:uid="{5B8EBD13-01B5-444B-B7CD-3233116ED8FB}"/>
    <cellStyle name="Normal 23 7 2 18 6" xfId="12428" xr:uid="{2A01301C-C7AC-455B-B9EA-0A15FBFBDD13}"/>
    <cellStyle name="Normal 23 7 2 19" xfId="3115" xr:uid="{40CBB008-F996-4663-91CF-EC9C99CD2B2E}"/>
    <cellStyle name="Normal 23 7 2 19 2" xfId="8585" xr:uid="{55046B87-3EBF-4AD3-A569-7C52E1A6AD88}"/>
    <cellStyle name="Normal 23 7 2 19 2 2" xfId="40191" xr:uid="{49F4570B-3D3D-46E9-889E-FF52009FDA7A}"/>
    <cellStyle name="Normal 23 7 2 19 2 3" xfId="27334" xr:uid="{E7B7DEB4-BEC8-4E27-8CFB-D27876A9CE39}"/>
    <cellStyle name="Normal 23 7 2 19 2 4" xfId="17959" xr:uid="{B4984C44-7D3B-40EE-9CF0-939C5265FA44}"/>
    <cellStyle name="Normal 23 7 2 19 3" xfId="21681" xr:uid="{2FA9AEEB-9012-4919-938E-678FA1891BBC}"/>
    <cellStyle name="Normal 23 7 2 19 4" xfId="31057" xr:uid="{87A02179-6807-4EF7-8CDF-28CEAA7E1819}"/>
    <cellStyle name="Normal 23 7 2 19 5" xfId="34780" xr:uid="{FFC7EFDE-653D-4C0A-A791-65CE9100F397}"/>
    <cellStyle name="Normal 23 7 2 19 6" xfId="12547" xr:uid="{F7D3CABB-B2A5-4165-8949-6367CECD04DE}"/>
    <cellStyle name="Normal 23 7 2 2" xfId="144" xr:uid="{DC5B2776-88D5-4539-B847-743C4A513229}"/>
    <cellStyle name="Normal 23 7 2 2 10" xfId="655" xr:uid="{E2EDDE33-C8F2-40CF-8F3C-5536FC399180}"/>
    <cellStyle name="Normal 23 7 2 2 2" xfId="1046" xr:uid="{554EB63F-43A5-4212-8DC9-57B09C4EBCFE}"/>
    <cellStyle name="Normal 23 7 2 2 2 2" xfId="5322" xr:uid="{73C0E57D-8C3A-4ADB-BCBE-D7EB6CE75173}"/>
    <cellStyle name="Normal 23 7 2 2 2 2 2" xfId="6580" xr:uid="{1A0D8165-9B77-4CE9-816E-1A33A0A3F93F}"/>
    <cellStyle name="Normal 23 7 2 2 2 2 2 2" xfId="38188" xr:uid="{BD1D2381-2695-40A0-ADE9-902EE878690B}"/>
    <cellStyle name="Normal 23 7 2 2 2 2 2 3" xfId="25331" xr:uid="{8C0FB338-DA5B-44A7-8F2F-B474C5053CBC}"/>
    <cellStyle name="Normal 23 7 2 2 2 2 2 4" xfId="15956" xr:uid="{50FF294B-13F8-422C-9687-52C228555153}"/>
    <cellStyle name="Normal 23 7 2 2 2 2 3" xfId="36930" xr:uid="{F975D80B-F7DE-4D91-972B-183EAAE9ECCD}"/>
    <cellStyle name="Normal 23 7 2 2 2 2 4" xfId="24073" xr:uid="{E9D597C3-5A18-4420-ADAD-BB5C6AEF2657}"/>
    <cellStyle name="Normal 23 7 2 2 2 2 5" xfId="14698" xr:uid="{91F64181-BE93-4DBD-831E-6F61FC6D98DF}"/>
    <cellStyle name="Normal 23 7 2 2 2 3" xfId="6078" xr:uid="{2A179A36-3193-453C-A383-775B9570770A}"/>
    <cellStyle name="Normal 23 7 2 2 2 3 2" xfId="37686" xr:uid="{ACEC54C4-1408-4D8C-8909-21764C77A521}"/>
    <cellStyle name="Normal 23 7 2 2 2 3 3" xfId="24829" xr:uid="{CDF5587F-5966-44F0-8BE3-0A48F0E0E653}"/>
    <cellStyle name="Normal 23 7 2 2 2 3 4" xfId="15454" xr:uid="{137831B5-A597-45C5-A0CE-A217F06F1E62}"/>
    <cellStyle name="Normal 23 7 2 2 2 4" xfId="4819" xr:uid="{64CB4D21-6CCB-4F71-9D8D-B514479875B5}"/>
    <cellStyle name="Normal 23 7 2 2 2 4 2" xfId="36432" xr:uid="{D782FEA4-ABD8-4C8E-B0E4-160C3DD2FA26}"/>
    <cellStyle name="Normal 23 7 2 2 2 4 3" xfId="23574" xr:uid="{B19F4F3E-7202-45C0-B2FE-AC8C1CFC8889}"/>
    <cellStyle name="Normal 23 7 2 2 2 4 4" xfId="14199" xr:uid="{504862C0-48DD-4C45-9B27-7089B7AA57C2}"/>
    <cellStyle name="Normal 23 7 2 2 2 5" xfId="32704" xr:uid="{F239F6BB-121E-4B9C-9BF2-93039B95770F}"/>
    <cellStyle name="Normal 23 7 2 2 2 6" xfId="23033" xr:uid="{6A5CF207-B68F-49B1-838F-C0F8728CABF7}"/>
    <cellStyle name="Normal 23 7 2 2 2 7" xfId="10499" xr:uid="{06FE448D-D576-4FEA-A0E6-DB0252E25A50}"/>
    <cellStyle name="Normal 23 7 2 2 3" xfId="5321" xr:uid="{662F14E7-037E-4C9B-B826-6414DEE429CA}"/>
    <cellStyle name="Normal 23 7 2 2 3 2" xfId="6579" xr:uid="{BAD38D7B-8A80-4AB0-9B48-36A515636F44}"/>
    <cellStyle name="Normal 23 7 2 2 3 2 2" xfId="38187" xr:uid="{32D45608-5054-4B49-B8B7-34E3F6DF1BBF}"/>
    <cellStyle name="Normal 23 7 2 2 3 2 3" xfId="25330" xr:uid="{554EEEEA-982E-4C74-8462-29024193C52E}"/>
    <cellStyle name="Normal 23 7 2 2 3 2 4" xfId="15955" xr:uid="{DB6924B8-E4BB-40E4-9D9A-1109F77CEBB8}"/>
    <cellStyle name="Normal 23 7 2 2 3 3" xfId="36929" xr:uid="{7E60079E-2F52-4755-A573-F18ABBEFEDF2}"/>
    <cellStyle name="Normal 23 7 2 2 3 4" xfId="24072" xr:uid="{2C55AC3E-EF90-4082-8C8F-459F4A313D48}"/>
    <cellStyle name="Normal 23 7 2 2 3 5" xfId="14697" xr:uid="{4AEC0465-C591-4679-9148-F4DE213AD751}"/>
    <cellStyle name="Normal 23 7 2 2 4" xfId="5980" xr:uid="{F650BFD5-2A8A-41E0-A624-CC6D8F833664}"/>
    <cellStyle name="Normal 23 7 2 2 4 2" xfId="37588" xr:uid="{AC9A7D34-D2EA-466D-BD05-5093FA416525}"/>
    <cellStyle name="Normal 23 7 2 2 4 3" xfId="24731" xr:uid="{970B0739-FDE5-44DB-9F24-87D8A701E47D}"/>
    <cellStyle name="Normal 23 7 2 2 4 4" xfId="15356" xr:uid="{BB959162-F76A-4F00-BA16-1189240FED68}"/>
    <cellStyle name="Normal 23 7 2 2 5" xfId="4721" xr:uid="{536934E6-4960-410B-9459-4ABCE29D88D7}"/>
    <cellStyle name="Normal 23 7 2 2 5 2" xfId="36334" xr:uid="{B7A4FAEC-CDF1-463D-AAE5-D744F5A9296F}"/>
    <cellStyle name="Normal 23 7 2 2 5 3" xfId="23476" xr:uid="{AA024053-C317-49BD-8D6B-45F54B2B77DF}"/>
    <cellStyle name="Normal 23 7 2 2 5 4" xfId="14101" xr:uid="{0BB5250B-7C39-4BBC-A6AB-3335644FFF38}"/>
    <cellStyle name="Normal 23 7 2 2 6" xfId="19633" xr:uid="{40A033F4-2DEE-4A36-8EDC-4D2D3C0399B1}"/>
    <cellStyle name="Normal 23 7 2 2 7" xfId="29009" xr:uid="{FF8C3857-8D84-4C07-B540-07B71697A22C}"/>
    <cellStyle name="Normal 23 7 2 2 8" xfId="32463" xr:uid="{1E7B422D-D17A-421D-9D30-3BD5594F03CE}"/>
    <cellStyle name="Normal 23 7 2 2 9" xfId="10111" xr:uid="{09DF9CBE-1C37-49A2-A3B8-3BFC6F41FAD4}"/>
    <cellStyle name="Normal 23 7 2 20" xfId="3230" xr:uid="{0FBFB4A8-5F19-4766-8BE1-5F39ADC620AC}"/>
    <cellStyle name="Normal 23 7 2 20 2" xfId="8699" xr:uid="{6706AF92-EFC5-4454-92BC-209CA05C7E57}"/>
    <cellStyle name="Normal 23 7 2 20 2 2" xfId="40305" xr:uid="{EFB342BA-9135-484B-9FE9-9A5C350D863C}"/>
    <cellStyle name="Normal 23 7 2 20 2 3" xfId="27448" xr:uid="{ABCEEA86-330F-4481-9A67-4E0825AEC053}"/>
    <cellStyle name="Normal 23 7 2 20 2 4" xfId="18073" xr:uid="{E7697259-B555-4564-A3B1-3A1860FB53A4}"/>
    <cellStyle name="Normal 23 7 2 20 3" xfId="21795" xr:uid="{D7F33EEB-D861-434A-9B4E-A0B7ACD10584}"/>
    <cellStyle name="Normal 23 7 2 20 4" xfId="31171" xr:uid="{FD0315AA-38EB-41B8-81BF-A5FDE7E4602F}"/>
    <cellStyle name="Normal 23 7 2 20 5" xfId="34894" xr:uid="{04D258A6-D446-4D9B-80D3-021F193BFF9E}"/>
    <cellStyle name="Normal 23 7 2 20 6" xfId="12661" xr:uid="{4F8F0C48-C9C9-4DBB-9243-AB90D90A7357}"/>
    <cellStyle name="Normal 23 7 2 21" xfId="3345" xr:uid="{1E199130-E38E-4BA2-878A-595677193F5F}"/>
    <cellStyle name="Normal 23 7 2 21 2" xfId="8813" xr:uid="{1183D0F2-00CD-46C5-8A63-3A12016605D6}"/>
    <cellStyle name="Normal 23 7 2 21 2 2" xfId="40419" xr:uid="{595DC8F9-59C0-4B54-9F64-7141D8CC5ADA}"/>
    <cellStyle name="Normal 23 7 2 21 2 3" xfId="27562" xr:uid="{CB725714-6D00-4780-81BF-AAF32C91A3A6}"/>
    <cellStyle name="Normal 23 7 2 21 2 4" xfId="18187" xr:uid="{4248373D-7029-4DFC-A118-DEAD7E8B9AA9}"/>
    <cellStyle name="Normal 23 7 2 21 3" xfId="21909" xr:uid="{A9B18B4A-6747-426A-967E-4214C6A0E41F}"/>
    <cellStyle name="Normal 23 7 2 21 4" xfId="31285" xr:uid="{06366B16-8C4F-4A56-B835-26703858CACE}"/>
    <cellStyle name="Normal 23 7 2 21 5" xfId="35008" xr:uid="{5518AB29-8F7A-413C-BD5B-A834C48DA8CA}"/>
    <cellStyle name="Normal 23 7 2 21 6" xfId="12775" xr:uid="{0EC74FEA-67BB-41A8-A9C7-6D641611E035}"/>
    <cellStyle name="Normal 23 7 2 22" xfId="3460" xr:uid="{FE552490-9571-4AD3-AF01-E77720E78DAE}"/>
    <cellStyle name="Normal 23 7 2 22 2" xfId="8927" xr:uid="{2707E74D-44D6-46CE-8A9A-F307A60B03B6}"/>
    <cellStyle name="Normal 23 7 2 22 2 2" xfId="40533" xr:uid="{7F88E17F-CBE1-4374-A4AD-AA577EA95117}"/>
    <cellStyle name="Normal 23 7 2 22 2 3" xfId="27676" xr:uid="{348B142C-3C9B-4C3F-AC22-978B5A0A5655}"/>
    <cellStyle name="Normal 23 7 2 22 2 4" xfId="18301" xr:uid="{389684C8-D2DB-4660-B653-6316F5C9B682}"/>
    <cellStyle name="Normal 23 7 2 22 3" xfId="22023" xr:uid="{E74419A3-8294-4778-90EE-AB4141E49A4C}"/>
    <cellStyle name="Normal 23 7 2 22 4" xfId="31399" xr:uid="{3048E250-04D2-4C7C-96F7-63A301AC2F94}"/>
    <cellStyle name="Normal 23 7 2 22 5" xfId="35122" xr:uid="{FE8AB621-78D7-4E22-A49E-8AE21B458533}"/>
    <cellStyle name="Normal 23 7 2 22 6" xfId="12889" xr:uid="{7CD0EB9A-DC7B-41DB-BBFA-FAECC62F4569}"/>
    <cellStyle name="Normal 23 7 2 23" xfId="3575" xr:uid="{08E9FFC6-F940-48E8-91AE-A448479A2928}"/>
    <cellStyle name="Normal 23 7 2 23 2" xfId="9041" xr:uid="{F17E6CF5-2C13-4D10-B97B-39442988E2A3}"/>
    <cellStyle name="Normal 23 7 2 23 2 2" xfId="40647" xr:uid="{92E1C670-4BEC-4742-90A0-F34D6FC67225}"/>
    <cellStyle name="Normal 23 7 2 23 2 3" xfId="27790" xr:uid="{A699F372-16A6-4E99-92F3-CEE8E19217F3}"/>
    <cellStyle name="Normal 23 7 2 23 2 4" xfId="18415" xr:uid="{EA1ED785-3A8C-4994-AC88-1E1D662A4B1F}"/>
    <cellStyle name="Normal 23 7 2 23 3" xfId="22137" xr:uid="{3E2016F8-6FFF-494A-A240-EE337F35C21E}"/>
    <cellStyle name="Normal 23 7 2 23 4" xfId="31513" xr:uid="{464A5F02-291B-4095-A99C-34C9907910A7}"/>
    <cellStyle name="Normal 23 7 2 23 5" xfId="35236" xr:uid="{FCB81E99-250E-4057-8204-49531991A4CE}"/>
    <cellStyle name="Normal 23 7 2 23 6" xfId="13003" xr:uid="{EB1CABC5-1EB5-4D50-9058-D7C8BB9CB75E}"/>
    <cellStyle name="Normal 23 7 2 24" xfId="3690" xr:uid="{2047F65B-9570-4697-8B7E-9E303926F347}"/>
    <cellStyle name="Normal 23 7 2 24 2" xfId="9155" xr:uid="{54E8694A-BDA4-4AD3-8E15-441BBF3AB960}"/>
    <cellStyle name="Normal 23 7 2 24 2 2" xfId="40761" xr:uid="{514FD52A-2FDB-48F4-B1F4-9583896E2BA1}"/>
    <cellStyle name="Normal 23 7 2 24 2 3" xfId="27904" xr:uid="{C00188FC-CA43-42BE-9471-47D87E3562D6}"/>
    <cellStyle name="Normal 23 7 2 24 2 4" xfId="18529" xr:uid="{08344851-B411-4CDB-9927-06AB815BBD49}"/>
    <cellStyle name="Normal 23 7 2 24 3" xfId="22251" xr:uid="{EA0F37A8-3471-4F9A-9115-88C95BCFB1BC}"/>
    <cellStyle name="Normal 23 7 2 24 4" xfId="31627" xr:uid="{094D7989-4DAC-4398-8F46-93AF667DD550}"/>
    <cellStyle name="Normal 23 7 2 24 5" xfId="35350" xr:uid="{1ED5A11B-D40C-4069-BC16-9EF63997E97E}"/>
    <cellStyle name="Normal 23 7 2 24 6" xfId="13117" xr:uid="{DBBFA2AB-4B88-458C-AE22-F48FC31B2285}"/>
    <cellStyle name="Normal 23 7 2 25" xfId="3808" xr:uid="{AFF61C5B-85B0-4A9F-9795-D9EB3271CFAD}"/>
    <cellStyle name="Normal 23 7 2 25 2" xfId="9272" xr:uid="{3510CEF6-5127-4C6D-AF26-3DA9841D859F}"/>
    <cellStyle name="Normal 23 7 2 25 2 2" xfId="40878" xr:uid="{DCD9BC92-2876-4FAB-A22A-FE901B0F1C75}"/>
    <cellStyle name="Normal 23 7 2 25 2 3" xfId="28021" xr:uid="{A51E9813-C91A-4CAF-810A-5ECE718C6B46}"/>
    <cellStyle name="Normal 23 7 2 25 2 4" xfId="18646" xr:uid="{8FF28F69-48DB-4ADB-90F4-9C46E9AF387B}"/>
    <cellStyle name="Normal 23 7 2 25 3" xfId="22368" xr:uid="{6A44D3EC-C16F-4BBA-BBD1-83485392E547}"/>
    <cellStyle name="Normal 23 7 2 25 4" xfId="31744" xr:uid="{B530B974-D7FC-456A-8F63-003860DB0A2C}"/>
    <cellStyle name="Normal 23 7 2 25 5" xfId="35467" xr:uid="{4A727558-9B31-4475-A3D4-BF803F0A8455}"/>
    <cellStyle name="Normal 23 7 2 25 6" xfId="13234" xr:uid="{8C996FD9-05EC-448D-9E1B-7ACF41389A36}"/>
    <cellStyle name="Normal 23 7 2 26" xfId="3928" xr:uid="{3062AE31-EACC-4E74-881F-C66A20B71D5A}"/>
    <cellStyle name="Normal 23 7 2 26 2" xfId="9391" xr:uid="{86265495-D83D-45BD-9312-AB64D31DF6C7}"/>
    <cellStyle name="Normal 23 7 2 26 2 2" xfId="40997" xr:uid="{CDD857DC-ACAD-479F-ADF3-948090AA5E1C}"/>
    <cellStyle name="Normal 23 7 2 26 2 3" xfId="28140" xr:uid="{FB5D917D-4896-49B8-9D81-D3872F57BFEB}"/>
    <cellStyle name="Normal 23 7 2 26 2 4" xfId="18765" xr:uid="{81469703-5D2F-4038-9355-4243E43AE802}"/>
    <cellStyle name="Normal 23 7 2 26 3" xfId="22487" xr:uid="{EDED444A-087F-43AD-B57E-EF84FA2AE07A}"/>
    <cellStyle name="Normal 23 7 2 26 4" xfId="31863" xr:uid="{7DB78581-D3C9-47DE-9A84-766426E002D9}"/>
    <cellStyle name="Normal 23 7 2 26 5" xfId="35586" xr:uid="{CC89EE5B-C4DB-4375-9251-534985A8F9B1}"/>
    <cellStyle name="Normal 23 7 2 26 6" xfId="13353" xr:uid="{60C55BEE-AC2B-41F7-872B-3D0E2CD1C288}"/>
    <cellStyle name="Normal 23 7 2 27" xfId="4060" xr:uid="{C56CC506-2208-44D1-9897-32C1C34714AF}"/>
    <cellStyle name="Normal 23 7 2 27 2" xfId="9522" xr:uid="{804BC223-C8D7-40FF-97E0-32B746CAA635}"/>
    <cellStyle name="Normal 23 7 2 27 2 2" xfId="41128" xr:uid="{D3322D82-7218-462E-9D12-DDA2438FE0BD}"/>
    <cellStyle name="Normal 23 7 2 27 2 3" xfId="28271" xr:uid="{8E3EECC8-D694-4538-9C06-87305CF3AAC0}"/>
    <cellStyle name="Normal 23 7 2 27 2 4" xfId="18896" xr:uid="{04C7A5B3-C58C-4C19-B655-EE9F6BC40467}"/>
    <cellStyle name="Normal 23 7 2 27 3" xfId="22618" xr:uid="{52B30AB1-6390-4ADF-B483-E63379E7B43B}"/>
    <cellStyle name="Normal 23 7 2 27 4" xfId="31994" xr:uid="{7A72D4F6-43D3-4C66-B547-6F7501211CCE}"/>
    <cellStyle name="Normal 23 7 2 27 5" xfId="35717" xr:uid="{B13AC375-CA44-4E50-86A1-0BCA020B9E76}"/>
    <cellStyle name="Normal 23 7 2 27 6" xfId="13484" xr:uid="{E236429E-4185-47D3-BAD6-23CB0BBE1D7D}"/>
    <cellStyle name="Normal 23 7 2 28" xfId="4176" xr:uid="{27648C4C-EDE6-4022-9BBF-1CA08CC165C3}"/>
    <cellStyle name="Normal 23 7 2 28 2" xfId="9637" xr:uid="{488AB453-D0F2-4F1D-AB25-6D3865E9993A}"/>
    <cellStyle name="Normal 23 7 2 28 2 2" xfId="41243" xr:uid="{1160D164-B129-41C1-8B38-57072A85253E}"/>
    <cellStyle name="Normal 23 7 2 28 2 3" xfId="28386" xr:uid="{950EFF3F-CEB8-4E7B-BCEB-D60811DCF7D0}"/>
    <cellStyle name="Normal 23 7 2 28 2 4" xfId="19011" xr:uid="{E54BD89F-96FA-4C22-8092-F5F8E929F09E}"/>
    <cellStyle name="Normal 23 7 2 28 3" xfId="22733" xr:uid="{FF6DAFE0-8C5C-49C7-81DD-F9D18F3EABC3}"/>
    <cellStyle name="Normal 23 7 2 28 4" xfId="32109" xr:uid="{A8500506-B873-4B8E-AD12-4AC29693DBEF}"/>
    <cellStyle name="Normal 23 7 2 28 5" xfId="35832" xr:uid="{950D05DC-20B1-4E4A-8865-EA9DAA89B755}"/>
    <cellStyle name="Normal 23 7 2 28 6" xfId="13599" xr:uid="{DAABD808-8380-4181-8DB4-E73378FF542D}"/>
    <cellStyle name="Normal 23 7 2 29" xfId="4291" xr:uid="{AB50D2F9-3AA3-418F-A771-DA0C9C4CFBA5}"/>
    <cellStyle name="Normal 23 7 2 29 2" xfId="9751" xr:uid="{80487AA1-9C9A-4AF6-8CB6-2EC28D011800}"/>
    <cellStyle name="Normal 23 7 2 29 2 2" xfId="41357" xr:uid="{F15B5FF3-3F97-42A9-9C4F-D2AD258E6C10}"/>
    <cellStyle name="Normal 23 7 2 29 2 3" xfId="28500" xr:uid="{3F7FA978-A7CB-49FB-A5BC-062FBC8ABD87}"/>
    <cellStyle name="Normal 23 7 2 29 2 4" xfId="19125" xr:uid="{62EAAB58-1C3B-4E5F-839C-CEF6B5BF85DE}"/>
    <cellStyle name="Normal 23 7 2 29 3" xfId="22847" xr:uid="{BCC3ECDC-4BE0-45C7-B2AB-818F99BC96F9}"/>
    <cellStyle name="Normal 23 7 2 29 4" xfId="32223" xr:uid="{CD70D3A1-5CAA-4723-BF1E-5F994754956E}"/>
    <cellStyle name="Normal 23 7 2 29 5" xfId="35946" xr:uid="{DC55E93C-C089-455E-A2E1-90AC5A77072E}"/>
    <cellStyle name="Normal 23 7 2 29 6" xfId="13713" xr:uid="{6816C07B-EFAF-4C1A-BEF6-3A6DCE68C1E3}"/>
    <cellStyle name="Normal 23 7 2 3" xfId="1171" xr:uid="{36C37A26-B27B-499B-A1E5-5494E714725D}"/>
    <cellStyle name="Normal 23 7 2 3 2" xfId="5323" xr:uid="{B8812421-CEA9-4E51-BEFA-1A864BC5B982}"/>
    <cellStyle name="Normal 23 7 2 3 2 2" xfId="6581" xr:uid="{2D7E0C59-7CFD-42E4-8EAC-C92ACF811D83}"/>
    <cellStyle name="Normal 23 7 2 3 2 2 2" xfId="38189" xr:uid="{D4E547C1-88BD-4260-B7FF-6A2960E7FA23}"/>
    <cellStyle name="Normal 23 7 2 3 2 2 3" xfId="25332" xr:uid="{DA450F6F-3C20-4B82-AFBD-4640B6FA954E}"/>
    <cellStyle name="Normal 23 7 2 3 2 2 4" xfId="15957" xr:uid="{A19E39D9-302B-405C-9FC4-64C51F170578}"/>
    <cellStyle name="Normal 23 7 2 3 2 3" xfId="36931" xr:uid="{E8A075AF-A88A-4E4C-ABBE-E3677A3E8A57}"/>
    <cellStyle name="Normal 23 7 2 3 2 4" xfId="24074" xr:uid="{DDCE19F8-97A0-40FA-8F2A-8C74594AAE1B}"/>
    <cellStyle name="Normal 23 7 2 3 2 5" xfId="14699" xr:uid="{49B4814C-1DCD-4D00-831C-B4348F0AD8BD}"/>
    <cellStyle name="Normal 23 7 2 3 3" xfId="6079" xr:uid="{2B406582-13CA-4F85-8C4D-BDA24479A47A}"/>
    <cellStyle name="Normal 23 7 2 3 3 2" xfId="37687" xr:uid="{5E797C56-E88C-4E95-B10E-0398B880D4E6}"/>
    <cellStyle name="Normal 23 7 2 3 3 3" xfId="24830" xr:uid="{C685FC60-AE5E-4DC2-9DDF-35F81D8EBFA5}"/>
    <cellStyle name="Normal 23 7 2 3 3 4" xfId="15455" xr:uid="{0948D1F5-FD83-4A96-95AD-6DA7DC41092D}"/>
    <cellStyle name="Normal 23 7 2 3 4" xfId="4820" xr:uid="{34DD880B-2CF4-4DBF-806A-A3A143E64847}"/>
    <cellStyle name="Normal 23 7 2 3 4 2" xfId="36433" xr:uid="{3B7D47BD-3703-4AB3-A1BF-DA51486F8116}"/>
    <cellStyle name="Normal 23 7 2 3 4 3" xfId="23575" xr:uid="{81B8496B-96B2-4C99-A37A-D02B98D5C473}"/>
    <cellStyle name="Normal 23 7 2 3 4 4" xfId="14200" xr:uid="{4952DD74-DE17-4879-A6F2-3A45EE560AC6}"/>
    <cellStyle name="Normal 23 7 2 3 5" xfId="19757" xr:uid="{F018F8B6-FEED-49E9-A5BD-7AAF71D8BBCF}"/>
    <cellStyle name="Normal 23 7 2 3 6" xfId="29133" xr:uid="{DA32DA89-CB88-4F88-8AB2-24565B5E7F3D}"/>
    <cellStyle name="Normal 23 7 2 3 7" xfId="32584" xr:uid="{F0169B8D-6BEC-49DF-9D09-1F37904C7C16}"/>
    <cellStyle name="Normal 23 7 2 3 8" xfId="10623" xr:uid="{BD448F2B-BF56-4CA4-A438-69BF08FC66E3}"/>
    <cellStyle name="Normal 23 7 2 30" xfId="896" xr:uid="{BE0FDBF1-3938-4A0B-B48A-3F1A0DA62BD1}"/>
    <cellStyle name="Normal 23 7 2 30 2" xfId="9871" xr:uid="{88AD9A24-6E53-4563-A22C-349A36911FCB}"/>
    <cellStyle name="Normal 23 7 2 30 2 2" xfId="41477" xr:uid="{6EF0B9C8-801E-4365-AD1C-1470A11ECDD5}"/>
    <cellStyle name="Normal 23 7 2 30 2 3" xfId="28620" xr:uid="{3E94ECF6-D19F-4AC2-B71A-A1149EB79735}"/>
    <cellStyle name="Normal 23 7 2 30 2 4" xfId="19245" xr:uid="{23B03F79-DFA9-46C6-B1BC-2F6742A1976D}"/>
    <cellStyle name="Normal 23 7 2 30 3" xfId="22967" xr:uid="{319D8278-2D1E-4208-A792-8DE65ECDF89F}"/>
    <cellStyle name="Normal 23 7 2 30 4" xfId="28861" xr:uid="{628C253E-D12D-4252-A0D9-7349D9183060}"/>
    <cellStyle name="Normal 23 7 2 30 5" xfId="32825" xr:uid="{7800BD5A-81FF-4415-B180-E9A9E22191C9}"/>
    <cellStyle name="Normal 23 7 2 30 6" xfId="10351" xr:uid="{2C6541D2-85FE-48EA-AF6A-4975C873D158}"/>
    <cellStyle name="Normal 23 7 2 31" xfId="775" xr:uid="{C1404278-7858-4891-9E08-52F0182D6428}"/>
    <cellStyle name="Normal 23 7 2 31 2" xfId="7170" xr:uid="{D5B879FC-F849-4385-84D1-196F4090F848}"/>
    <cellStyle name="Normal 23 7 2 31 2 2" xfId="38776" xr:uid="{6941AE3D-05EF-4473-A621-DE98809AA6C8}"/>
    <cellStyle name="Normal 23 7 2 31 2 3" xfId="25919" xr:uid="{83091449-08E8-4D45-8EBE-4DFC2E18BE25}"/>
    <cellStyle name="Normal 23 7 2 31 2 4" xfId="16544" xr:uid="{D4C987B7-7D79-4013-828D-7B7290E4DA3A}"/>
    <cellStyle name="Normal 23 7 2 31 3" xfId="19485" xr:uid="{0ED67989-8E80-49FA-9A99-B499F0AF03EA}"/>
    <cellStyle name="Normal 23 7 2 31 4" xfId="10231" xr:uid="{E69A5B80-4C40-4B97-87DE-5D8A31234464}"/>
    <cellStyle name="Normal 23 7 2 32" xfId="4456" xr:uid="{36F430A9-8443-468B-98FE-C9B97328F8DF}"/>
    <cellStyle name="Normal 23 7 2 32 2" xfId="36069" xr:uid="{FDDB9301-6226-4A8F-82FA-760D38CC4E53}"/>
    <cellStyle name="Normal 23 7 2 32 3" xfId="23211" xr:uid="{A8598444-57CA-4440-9843-96EFD918C1F4}"/>
    <cellStyle name="Normal 23 7 2 32 4" xfId="13836" xr:uid="{A8359949-DB8C-4C6A-B984-C576438A27F8}"/>
    <cellStyle name="Normal 23 7 2 33" xfId="19365" xr:uid="{C6958080-7F82-4E3E-BF4B-3E80541C18FB}"/>
    <cellStyle name="Normal 23 7 2 34" xfId="28741" xr:uid="{30859A1C-71AB-429C-A36D-2EF7BDD4B06F}"/>
    <cellStyle name="Normal 23 7 2 35" xfId="32343" xr:uid="{23B1DC2E-4C5C-4A16-8FA1-598B8D55F488}"/>
    <cellStyle name="Normal 23 7 2 36" xfId="9991" xr:uid="{FBF4A17E-25DF-45E3-8FAB-8868E9CE628A}"/>
    <cellStyle name="Normal 23 7 2 37" xfId="534" xr:uid="{74DD4CB7-5D9C-4E8F-9063-AFBE9069CEFF}"/>
    <cellStyle name="Normal 23 7 2 4" xfId="1288" xr:uid="{6E668B37-D5E0-4838-ABE4-EA01868B4FB8}"/>
    <cellStyle name="Normal 23 7 2 4 2" xfId="5324" xr:uid="{A99B824D-8301-45B5-94A5-CAAD9D55481F}"/>
    <cellStyle name="Normal 23 7 2 4 2 2" xfId="6582" xr:uid="{446C930C-B350-4CE3-BB45-5768B6E9F3EB}"/>
    <cellStyle name="Normal 23 7 2 4 2 2 2" xfId="38190" xr:uid="{283B2324-E7E4-4ACB-BC44-1F80056BBE62}"/>
    <cellStyle name="Normal 23 7 2 4 2 2 3" xfId="25333" xr:uid="{3D48A381-B7F3-4DD4-A236-EB46AAE66692}"/>
    <cellStyle name="Normal 23 7 2 4 2 2 4" xfId="15958" xr:uid="{7E628729-2939-4A9A-AB64-2E6F310B5465}"/>
    <cellStyle name="Normal 23 7 2 4 2 3" xfId="36932" xr:uid="{CC648F92-AEBB-4887-A8F3-12BE433C89D5}"/>
    <cellStyle name="Normal 23 7 2 4 2 4" xfId="24075" xr:uid="{68D615C3-2D33-4526-BFD9-DB29426EDE9F}"/>
    <cellStyle name="Normal 23 7 2 4 2 5" xfId="14700" xr:uid="{69359DE6-97B1-46BC-A51C-0601F0E11DF3}"/>
    <cellStyle name="Normal 23 7 2 4 3" xfId="6316" xr:uid="{696709D5-5ED5-4905-A3D5-C420C34EB503}"/>
    <cellStyle name="Normal 23 7 2 4 3 2" xfId="37924" xr:uid="{5CB8F3B2-C064-42DF-9C59-8F455EA1E37F}"/>
    <cellStyle name="Normal 23 7 2 4 3 3" xfId="25067" xr:uid="{52CD4FCF-4191-4DC3-A797-FC4562FF3AB1}"/>
    <cellStyle name="Normal 23 7 2 4 3 4" xfId="15692" xr:uid="{1E680CB7-8BD6-4AB2-9B36-747787C22606}"/>
    <cellStyle name="Normal 23 7 2 4 4" xfId="5058" xr:uid="{9426BA63-404A-487A-91C0-F7BECD0732CA}"/>
    <cellStyle name="Normal 23 7 2 4 4 2" xfId="36668" xr:uid="{C00D4B0A-E27B-4CDA-921D-C053E0264F84}"/>
    <cellStyle name="Normal 23 7 2 4 4 3" xfId="23811" xr:uid="{17E3C935-2BAD-4479-97D9-E9442A262D64}"/>
    <cellStyle name="Normal 23 7 2 4 4 4" xfId="14436" xr:uid="{EA3F5894-4B66-41E4-8212-B9A73D226DF7}"/>
    <cellStyle name="Normal 23 7 2 4 5" xfId="19873" xr:uid="{9CD1D629-30DC-42E7-81DD-A812E8C64553}"/>
    <cellStyle name="Normal 23 7 2 4 6" xfId="29249" xr:uid="{3FE4F134-1D96-44F0-BABC-E7C08517BEB1}"/>
    <cellStyle name="Normal 23 7 2 4 7" xfId="32973" xr:uid="{7D9D9BA5-721B-4D2C-9401-B91312878A7D}"/>
    <cellStyle name="Normal 23 7 2 4 8" xfId="10739" xr:uid="{7CB0D8CD-0DEE-41AC-9D16-E5975C5740B8}"/>
    <cellStyle name="Normal 23 7 2 5" xfId="1404" xr:uid="{A47A2F3F-763A-48BE-8F88-3EC6C2555DD6}"/>
    <cellStyle name="Normal 23 7 2 5 2" xfId="6578" xr:uid="{CFD5E803-5068-4F10-A9C4-E1B3A8DB05D6}"/>
    <cellStyle name="Normal 23 7 2 5 2 2" xfId="38186" xr:uid="{DD4F9C31-A642-45AA-A242-1CA911FA7722}"/>
    <cellStyle name="Normal 23 7 2 5 2 3" xfId="25329" xr:uid="{CF67F395-58FC-4475-8F98-4BF94C2DE2E4}"/>
    <cellStyle name="Normal 23 7 2 5 2 4" xfId="15954" xr:uid="{3709C771-32D5-42AB-A71C-8DBA7E6C06F7}"/>
    <cellStyle name="Normal 23 7 2 5 3" xfId="5320" xr:uid="{C144D169-D6D3-4996-B59B-D5091C9D1359}"/>
    <cellStyle name="Normal 23 7 2 5 3 2" xfId="36928" xr:uid="{AD6EBD72-FAB0-403B-B8DE-B83249550C08}"/>
    <cellStyle name="Normal 23 7 2 5 3 3" xfId="24071" xr:uid="{ECC575F6-668C-4F87-8178-54BD2F1232DB}"/>
    <cellStyle name="Normal 23 7 2 5 3 4" xfId="14696" xr:uid="{1E209F91-B2CB-4FB0-B2A0-69F39A376E3F}"/>
    <cellStyle name="Normal 23 7 2 5 4" xfId="19988" xr:uid="{070A2EA9-6742-48C7-B174-5A2418E303F8}"/>
    <cellStyle name="Normal 23 7 2 5 5" xfId="29364" xr:uid="{34FD281D-65AE-42BE-9D3C-A3EF4AC23668}"/>
    <cellStyle name="Normal 23 7 2 5 6" xfId="33088" xr:uid="{68565081-F81F-4F58-880A-351D23EB3C78}"/>
    <cellStyle name="Normal 23 7 2 5 7" xfId="10854" xr:uid="{6982855F-86B7-406A-85E3-E48F7E0CBF47}"/>
    <cellStyle name="Normal 23 7 2 6" xfId="1520" xr:uid="{7FE844AA-FC06-4896-B21A-5A152E2458E8}"/>
    <cellStyle name="Normal 23 7 2 6 2" xfId="7194" xr:uid="{CC3267F2-BB00-4E8F-AD8F-446086144DCA}"/>
    <cellStyle name="Normal 23 7 2 6 2 2" xfId="38800" xr:uid="{727A559A-BEE0-4161-BDB5-C813E63B0DAE}"/>
    <cellStyle name="Normal 23 7 2 6 2 3" xfId="25943" xr:uid="{D64069E4-888C-4A80-AA59-98190E6A4319}"/>
    <cellStyle name="Normal 23 7 2 6 2 4" xfId="16568" xr:uid="{CB025E0F-7537-4BA9-A963-EB70FC90B985}"/>
    <cellStyle name="Normal 23 7 2 6 3" xfId="4573" xr:uid="{1D68E672-4CA7-4459-9F4A-388536CBC15D}"/>
    <cellStyle name="Normal 23 7 2 6 3 2" xfId="36186" xr:uid="{F8CCA042-D212-42AE-87AE-5988E94525F2}"/>
    <cellStyle name="Normal 23 7 2 6 3 3" xfId="23328" xr:uid="{5C2F6B62-172E-490C-9CE6-180E94AD05F9}"/>
    <cellStyle name="Normal 23 7 2 6 3 4" xfId="13953" xr:uid="{0C0DA947-5B5E-46E0-8824-45404AA057B4}"/>
    <cellStyle name="Normal 23 7 2 6 4" xfId="20103" xr:uid="{86E2F94E-55CB-4BEA-862F-4C02BD71649C}"/>
    <cellStyle name="Normal 23 7 2 6 5" xfId="29479" xr:uid="{0729F3E9-A228-4BB7-B89A-AEE9A773301A}"/>
    <cellStyle name="Normal 23 7 2 6 6" xfId="33203" xr:uid="{FFB6E3BF-AF33-4A1F-A7BA-D230EA98F421}"/>
    <cellStyle name="Normal 23 7 2 6 7" xfId="10969" xr:uid="{20A5C2D4-BD27-43A9-AAE8-0FEA680CBB59}"/>
    <cellStyle name="Normal 23 7 2 7" xfId="1635" xr:uid="{C1B3F3AC-D3D8-42BE-BD12-84220433DB48}"/>
    <cellStyle name="Normal 23 7 2 7 2" xfId="5828" xr:uid="{274BDFFE-4A9F-4AB6-B358-24A908949AF5}"/>
    <cellStyle name="Normal 23 7 2 7 2 2" xfId="37436" xr:uid="{B324895B-01B0-4FD9-B69C-986B14291874}"/>
    <cellStyle name="Normal 23 7 2 7 2 3" xfId="24579" xr:uid="{30E633F8-B390-45A5-BB78-158DA2CCE326}"/>
    <cellStyle name="Normal 23 7 2 7 2 4" xfId="15204" xr:uid="{7BBB14B3-EBB9-4D74-8F42-D4BD81D9D9DB}"/>
    <cellStyle name="Normal 23 7 2 7 3" xfId="20217" xr:uid="{77DDEC4B-4ADC-4E8C-9B07-9F7223D34F92}"/>
    <cellStyle name="Normal 23 7 2 7 4" xfId="29593" xr:uid="{BE14BBB3-56EB-482B-A478-FDE0A7D384E7}"/>
    <cellStyle name="Normal 23 7 2 7 5" xfId="33317" xr:uid="{75BDD3BE-4245-4C0F-8E65-6568A7B6DDFE}"/>
    <cellStyle name="Normal 23 7 2 7 6" xfId="11083" xr:uid="{71285A56-1689-4FC8-A4B9-59E69D604BF0}"/>
    <cellStyle name="Normal 23 7 2 8" xfId="1750" xr:uid="{C282AC37-A866-483C-A8D3-F8CEF1FBC35D}"/>
    <cellStyle name="Normal 23 7 2 8 2" xfId="7164" xr:uid="{ABEED267-FC95-4BAA-AB3C-08A40897183C}"/>
    <cellStyle name="Normal 23 7 2 8 2 2" xfId="38770" xr:uid="{A767BD77-B7D8-401C-828C-61BE3F5D66B3}"/>
    <cellStyle name="Normal 23 7 2 8 2 3" xfId="25913" xr:uid="{ABA67D0E-9FB6-4D52-95F8-E00B73A8DF50}"/>
    <cellStyle name="Normal 23 7 2 8 2 4" xfId="16538" xr:uid="{B44DFC15-7838-4F87-B27F-FC3FCC2D79CE}"/>
    <cellStyle name="Normal 23 7 2 8 3" xfId="20331" xr:uid="{E0DD27C9-45B5-4A58-8C70-434CB75D3524}"/>
    <cellStyle name="Normal 23 7 2 8 4" xfId="29707" xr:uid="{93D3DE06-F6F5-4504-9044-DC0550502EF2}"/>
    <cellStyle name="Normal 23 7 2 8 5" xfId="33431" xr:uid="{1775E953-7AC4-4A6F-A337-F7BFDE7601ED}"/>
    <cellStyle name="Normal 23 7 2 8 6" xfId="11197" xr:uid="{E019655C-C16C-4263-B3EF-AD62AA9BB4F8}"/>
    <cellStyle name="Normal 23 7 2 9" xfId="1865" xr:uid="{11C5069E-1F9D-4AB7-B1B9-1BCEF08F4807}"/>
    <cellStyle name="Normal 23 7 2 9 2" xfId="7080" xr:uid="{ED6F5CFB-F743-44C4-B53D-3DD29310BF01}"/>
    <cellStyle name="Normal 23 7 2 9 2 2" xfId="38686" xr:uid="{5D889C77-5498-4F39-B542-5BBBA7853B9E}"/>
    <cellStyle name="Normal 23 7 2 9 2 3" xfId="25829" xr:uid="{A441BE6B-15C7-4CEF-8C5B-F8DD9E041B31}"/>
    <cellStyle name="Normal 23 7 2 9 2 4" xfId="16454" xr:uid="{19137724-F1A7-4473-8E05-2990F4C87D12}"/>
    <cellStyle name="Normal 23 7 2 9 3" xfId="20445" xr:uid="{0CCB5270-E247-4C93-96B8-E13397760C0D}"/>
    <cellStyle name="Normal 23 7 2 9 4" xfId="29821" xr:uid="{0CCEFE1A-123B-40B3-9C89-0B1C482EEF96}"/>
    <cellStyle name="Normal 23 7 2 9 5" xfId="33545" xr:uid="{64CED0C7-85E5-4EDE-AA37-5F98036DE69F}"/>
    <cellStyle name="Normal 23 7 2 9 6" xfId="11311" xr:uid="{E098FE04-3B07-46DD-8610-7283EAC54C82}"/>
    <cellStyle name="Normal 23 7 20" xfId="3083" xr:uid="{9D264827-20DC-4367-B91E-0FC6632FA64A}"/>
    <cellStyle name="Normal 23 7 20 2" xfId="8553" xr:uid="{D6BEB44A-AAF4-4348-B7C2-43BC093363A4}"/>
    <cellStyle name="Normal 23 7 20 2 2" xfId="40159" xr:uid="{92B81FC1-E8CF-4FA8-8E63-9E943A6E0073}"/>
    <cellStyle name="Normal 23 7 20 2 3" xfId="27302" xr:uid="{D7A0E328-816C-4BC8-B874-506E234589A9}"/>
    <cellStyle name="Normal 23 7 20 2 4" xfId="17927" xr:uid="{87533BAF-A113-49ED-ACB3-A6478341DA2C}"/>
    <cellStyle name="Normal 23 7 20 3" xfId="21649" xr:uid="{62A01604-CC1A-4495-AC96-4D4AD86BAEDB}"/>
    <cellStyle name="Normal 23 7 20 4" xfId="31025" xr:uid="{5A14327C-AA07-4138-B153-7C097C271B3A}"/>
    <cellStyle name="Normal 23 7 20 5" xfId="34748" xr:uid="{62D9F946-9F27-4046-B7A1-C51FAE03EB90}"/>
    <cellStyle name="Normal 23 7 20 6" xfId="12515" xr:uid="{CCD85254-88B6-4882-987B-43D3E1D6D6EF}"/>
    <cellStyle name="Normal 23 7 21" xfId="3198" xr:uid="{D400E6CA-4ED9-4C4F-A6AF-99641FCA8C94}"/>
    <cellStyle name="Normal 23 7 21 2" xfId="8667" xr:uid="{F099204C-09D8-4ED8-8144-47542F53F65A}"/>
    <cellStyle name="Normal 23 7 21 2 2" xfId="40273" xr:uid="{2E02D2DD-CE06-47A5-8825-60659AEB6A3B}"/>
    <cellStyle name="Normal 23 7 21 2 3" xfId="27416" xr:uid="{75F5E389-A204-4556-98BB-00EEF93175B0}"/>
    <cellStyle name="Normal 23 7 21 2 4" xfId="18041" xr:uid="{D5E173A8-CE90-4CE8-98F0-7E9A6555C262}"/>
    <cellStyle name="Normal 23 7 21 3" xfId="21763" xr:uid="{880DC49A-2BD4-41A1-9117-B8AC12F0178B}"/>
    <cellStyle name="Normal 23 7 21 4" xfId="31139" xr:uid="{7AF67A80-263E-46BE-8271-11CCE9C08F14}"/>
    <cellStyle name="Normal 23 7 21 5" xfId="34862" xr:uid="{5875220C-F651-4C89-86EF-870EFE45D289}"/>
    <cellStyle name="Normal 23 7 21 6" xfId="12629" xr:uid="{5E1826AE-F2B1-49D3-80F0-F6B2992C9FFE}"/>
    <cellStyle name="Normal 23 7 22" xfId="3313" xr:uid="{F2F5E2B6-A426-4927-B479-FFC78609EA73}"/>
    <cellStyle name="Normal 23 7 22 2" xfId="8781" xr:uid="{CA8220AA-C443-4E09-8CC5-BBBDC1A9F0C4}"/>
    <cellStyle name="Normal 23 7 22 2 2" xfId="40387" xr:uid="{8384F971-FF54-4FC3-AB84-F2B2235613D8}"/>
    <cellStyle name="Normal 23 7 22 2 3" xfId="27530" xr:uid="{B5656C3D-74A0-4417-9B92-1F4F64C37C8F}"/>
    <cellStyle name="Normal 23 7 22 2 4" xfId="18155" xr:uid="{04F9333C-386F-4C93-895A-87FB54BE1561}"/>
    <cellStyle name="Normal 23 7 22 3" xfId="21877" xr:uid="{91E1A064-F11D-4E10-B8D4-F1C6FC3B0A59}"/>
    <cellStyle name="Normal 23 7 22 4" xfId="31253" xr:uid="{1DAFE880-6C79-4322-8837-414A11CCE244}"/>
    <cellStyle name="Normal 23 7 22 5" xfId="34976" xr:uid="{F35744A3-0BBF-468B-8314-C4168ED5B60C}"/>
    <cellStyle name="Normal 23 7 22 6" xfId="12743" xr:uid="{FDFCC963-BE60-4723-A230-B341EE6D42FB}"/>
    <cellStyle name="Normal 23 7 23" xfId="3428" xr:uid="{C01C95BD-CC2D-44E6-8D98-5FFEA9E6F00D}"/>
    <cellStyle name="Normal 23 7 23 2" xfId="8895" xr:uid="{8809D6E8-EF3C-4BDF-8658-9BDE2CE13780}"/>
    <cellStyle name="Normal 23 7 23 2 2" xfId="40501" xr:uid="{24660391-5CBB-40B1-A9C1-60914C46D47B}"/>
    <cellStyle name="Normal 23 7 23 2 3" xfId="27644" xr:uid="{99D1F33B-8DF6-41F9-AA35-2359C8B4DCD5}"/>
    <cellStyle name="Normal 23 7 23 2 4" xfId="18269" xr:uid="{DB5314B5-2D26-4B95-B6BB-E5C19F8763BE}"/>
    <cellStyle name="Normal 23 7 23 3" xfId="21991" xr:uid="{30B4C130-0AC2-4708-BB6F-335130D5C035}"/>
    <cellStyle name="Normal 23 7 23 4" xfId="31367" xr:uid="{F37341EA-5776-4A8B-8E11-2DC70AB714A0}"/>
    <cellStyle name="Normal 23 7 23 5" xfId="35090" xr:uid="{4ED94D3F-1176-4198-8594-BA0E20A26CE9}"/>
    <cellStyle name="Normal 23 7 23 6" xfId="12857" xr:uid="{6F0DBBCC-722D-4964-B4B6-BE5A62496B4D}"/>
    <cellStyle name="Normal 23 7 24" xfId="3543" xr:uid="{FE44E624-D0F2-4AD2-9283-ED42CC9B6856}"/>
    <cellStyle name="Normal 23 7 24 2" xfId="9009" xr:uid="{D86CF3DB-4556-41A2-BCA4-394988447114}"/>
    <cellStyle name="Normal 23 7 24 2 2" xfId="40615" xr:uid="{62035A3E-A72A-4BF4-82F8-D5C2E27B839D}"/>
    <cellStyle name="Normal 23 7 24 2 3" xfId="27758" xr:uid="{DBC834B6-3661-4A19-A237-EF9CDB668BBF}"/>
    <cellStyle name="Normal 23 7 24 2 4" xfId="18383" xr:uid="{0B972868-C918-4155-BE32-BA811FA2DCB6}"/>
    <cellStyle name="Normal 23 7 24 3" xfId="22105" xr:uid="{4EEDB181-98B6-4991-8DB1-2E259695478D}"/>
    <cellStyle name="Normal 23 7 24 4" xfId="31481" xr:uid="{D2F9F584-30AE-4DC7-8A03-BE8927B8FC91}"/>
    <cellStyle name="Normal 23 7 24 5" xfId="35204" xr:uid="{4D643329-9004-41B5-85BF-AB711B37E0C8}"/>
    <cellStyle name="Normal 23 7 24 6" xfId="12971" xr:uid="{94B6C1AC-2DD1-4201-88DE-5C6164DBBFE2}"/>
    <cellStyle name="Normal 23 7 25" xfId="3658" xr:uid="{1F0B7402-FE01-420B-8565-A811CD842B62}"/>
    <cellStyle name="Normal 23 7 25 2" xfId="9123" xr:uid="{DDF1D65F-1075-4EBC-830B-F5271AF75B1B}"/>
    <cellStyle name="Normal 23 7 25 2 2" xfId="40729" xr:uid="{584532F8-771B-45C1-891E-0D1A14FC99F6}"/>
    <cellStyle name="Normal 23 7 25 2 3" xfId="27872" xr:uid="{3B6EB199-6623-434E-933E-35F9919C9F7B}"/>
    <cellStyle name="Normal 23 7 25 2 4" xfId="18497" xr:uid="{A2452F4A-D334-4A03-A168-FF3055B22350}"/>
    <cellStyle name="Normal 23 7 25 3" xfId="22219" xr:uid="{71B32B5C-8CF5-41F0-89F8-43C0E5B72EC6}"/>
    <cellStyle name="Normal 23 7 25 4" xfId="31595" xr:uid="{1D191F91-DB46-45C6-BEEB-7D868F8A70D6}"/>
    <cellStyle name="Normal 23 7 25 5" xfId="35318" xr:uid="{5AB574FF-1D61-46E1-A053-1F48865AB756}"/>
    <cellStyle name="Normal 23 7 25 6" xfId="13085" xr:uid="{8ECF2AE5-45BE-485B-A342-F0EB3737E6BF}"/>
    <cellStyle name="Normal 23 7 26" xfId="3776" xr:uid="{C3D9025C-E9A8-400C-BB18-FA950545B0D3}"/>
    <cellStyle name="Normal 23 7 26 2" xfId="9240" xr:uid="{6E49BD86-9F78-454D-B371-69D928C58508}"/>
    <cellStyle name="Normal 23 7 26 2 2" xfId="40846" xr:uid="{051C936C-ABBA-47AE-85C6-BCDAB0B3B688}"/>
    <cellStyle name="Normal 23 7 26 2 3" xfId="27989" xr:uid="{C146A2ED-A41C-4DC6-804D-6F4590222DDF}"/>
    <cellStyle name="Normal 23 7 26 2 4" xfId="18614" xr:uid="{B7720B51-A256-4073-A49A-4E7B97883916}"/>
    <cellStyle name="Normal 23 7 26 3" xfId="22336" xr:uid="{6D9BFDD4-6137-4F0B-8BEA-0020BC721856}"/>
    <cellStyle name="Normal 23 7 26 4" xfId="31712" xr:uid="{66E1EDA6-C55F-4A6B-B516-4C3B4059F041}"/>
    <cellStyle name="Normal 23 7 26 5" xfId="35435" xr:uid="{3956A898-279F-4C77-AA77-2CE53338822A}"/>
    <cellStyle name="Normal 23 7 26 6" xfId="13202" xr:uid="{95882AAC-6143-4DA7-8182-084D69168F75}"/>
    <cellStyle name="Normal 23 7 27" xfId="3896" xr:uid="{C850D433-8673-4103-A1F6-1C3376FEFD48}"/>
    <cellStyle name="Normal 23 7 27 2" xfId="9359" xr:uid="{A0B87B42-7B3B-430F-9624-19F5C1BB9516}"/>
    <cellStyle name="Normal 23 7 27 2 2" xfId="40965" xr:uid="{F866F598-B996-437D-9FEC-C25DFD927D33}"/>
    <cellStyle name="Normal 23 7 27 2 3" xfId="28108" xr:uid="{CDC39484-598C-422B-93A4-DB4D625D28B9}"/>
    <cellStyle name="Normal 23 7 27 2 4" xfId="18733" xr:uid="{E92C5BC3-3768-43CA-8A0A-468F61E438BD}"/>
    <cellStyle name="Normal 23 7 27 3" xfId="22455" xr:uid="{CEA5AD36-650A-4DB8-8204-6F73E73F4836}"/>
    <cellStyle name="Normal 23 7 27 4" xfId="31831" xr:uid="{59B1EDF3-CC6B-40A0-BFA6-ACAC10E5CD23}"/>
    <cellStyle name="Normal 23 7 27 5" xfId="35554" xr:uid="{CB78FC29-11C0-4A30-B522-EEA06AE7085B}"/>
    <cellStyle name="Normal 23 7 27 6" xfId="13321" xr:uid="{CCEAD8BE-CBBE-4052-83BE-BD17C307E918}"/>
    <cellStyle name="Normal 23 7 28" xfId="4028" xr:uid="{E3C07295-96DB-41A6-8544-4A2A93F1546C}"/>
    <cellStyle name="Normal 23 7 28 2" xfId="9490" xr:uid="{6EE7C626-5960-4945-9D60-31BDA6891564}"/>
    <cellStyle name="Normal 23 7 28 2 2" xfId="41096" xr:uid="{AB98AFB0-B9C2-41A9-9644-4D6771BEB54D}"/>
    <cellStyle name="Normal 23 7 28 2 3" xfId="28239" xr:uid="{78D6445C-E8E7-4EFB-8C32-838F959D7976}"/>
    <cellStyle name="Normal 23 7 28 2 4" xfId="18864" xr:uid="{C73E1171-7A36-427C-9471-54C26D553D34}"/>
    <cellStyle name="Normal 23 7 28 3" xfId="22586" xr:uid="{D9FB96CC-CBD6-4122-AACF-37AD9A7069FF}"/>
    <cellStyle name="Normal 23 7 28 4" xfId="31962" xr:uid="{ACEA48ED-41DB-47DB-A4D0-C6A25B184AF7}"/>
    <cellStyle name="Normal 23 7 28 5" xfId="35685" xr:uid="{4E8F0078-0482-4A8B-8D7B-7BC243F6D704}"/>
    <cellStyle name="Normal 23 7 28 6" xfId="13452" xr:uid="{58B26302-99A6-490B-9922-7B4744A82EF4}"/>
    <cellStyle name="Normal 23 7 29" xfId="4144" xr:uid="{87F461FE-CF98-468B-BDD7-046D74EBA707}"/>
    <cellStyle name="Normal 23 7 29 2" xfId="9605" xr:uid="{626A11FA-F9E3-4DCF-9771-43614A718281}"/>
    <cellStyle name="Normal 23 7 29 2 2" xfId="41211" xr:uid="{67ED8F0D-4F3B-4B08-8C07-F78F26778384}"/>
    <cellStyle name="Normal 23 7 29 2 3" xfId="28354" xr:uid="{64B5BF89-6877-4532-868F-B3C46CA672E0}"/>
    <cellStyle name="Normal 23 7 29 2 4" xfId="18979" xr:uid="{D43A3A3B-4DE2-4458-A828-92CF829C9A3C}"/>
    <cellStyle name="Normal 23 7 29 3" xfId="22701" xr:uid="{0B7D56BA-048D-47E8-9141-66A7263088C4}"/>
    <cellStyle name="Normal 23 7 29 4" xfId="32077" xr:uid="{EDD41741-2C20-41F8-80B3-50273E10BD10}"/>
    <cellStyle name="Normal 23 7 29 5" xfId="35800" xr:uid="{15879602-13B4-480E-ADD4-67EDEEE19F42}"/>
    <cellStyle name="Normal 23 7 29 6" xfId="13567" xr:uid="{FAC2E712-5029-4020-8526-E3C6488FE5D5}"/>
    <cellStyle name="Normal 23 7 3" xfId="145" xr:uid="{8F64DBDE-7E14-459F-B00C-96BC94E4F891}"/>
    <cellStyle name="Normal 23 7 3 10" xfId="623" xr:uid="{254A9CEE-C949-4D6B-9BDD-24F6C8E0FF85}"/>
    <cellStyle name="Normal 23 7 3 2" xfId="985" xr:uid="{9A64289F-C140-49DB-B091-22D374E1C67F}"/>
    <cellStyle name="Normal 23 7 3 2 2" xfId="5326" xr:uid="{CE14EB26-35C5-407D-8BC2-A4F14A82FFB0}"/>
    <cellStyle name="Normal 23 7 3 2 2 2" xfId="6584" xr:uid="{B8D0FB6F-E998-42DA-92FC-A9FB16C76BE2}"/>
    <cellStyle name="Normal 23 7 3 2 2 2 2" xfId="38192" xr:uid="{96A62B5C-23C3-4EBC-83E9-C490896B288F}"/>
    <cellStyle name="Normal 23 7 3 2 2 2 3" xfId="25335" xr:uid="{A39569F1-1D87-4DD1-A265-655A26A98034}"/>
    <cellStyle name="Normal 23 7 3 2 2 2 4" xfId="15960" xr:uid="{9F26CCFB-DA0D-426A-A764-129BA4757BE6}"/>
    <cellStyle name="Normal 23 7 3 2 2 3" xfId="36934" xr:uid="{45C99938-411E-4526-A615-B4C536A91B72}"/>
    <cellStyle name="Normal 23 7 3 2 2 4" xfId="24077" xr:uid="{040C8F49-4EF2-48D3-8A69-67CBCBAB7F66}"/>
    <cellStyle name="Normal 23 7 3 2 2 5" xfId="14702" xr:uid="{0675BA82-3E29-4B1D-BC7D-1F9D43D6E43D}"/>
    <cellStyle name="Normal 23 7 3 2 3" xfId="6080" xr:uid="{552C6BFB-76F6-4890-B203-05C44ABE8BE9}"/>
    <cellStyle name="Normal 23 7 3 2 3 2" xfId="37688" xr:uid="{480F9E13-5A4C-4B8F-9BBA-3BC4B4F8D1E4}"/>
    <cellStyle name="Normal 23 7 3 2 3 3" xfId="24831" xr:uid="{43E4BD44-FB86-4665-8807-738822A13BE4}"/>
    <cellStyle name="Normal 23 7 3 2 3 4" xfId="15456" xr:uid="{F89810BB-AA7F-463C-A341-C1D4B8903AE2}"/>
    <cellStyle name="Normal 23 7 3 2 4" xfId="4821" xr:uid="{B9D04034-CFB7-440A-B4F8-2B6C2867BE6C}"/>
    <cellStyle name="Normal 23 7 3 2 4 2" xfId="36434" xr:uid="{3897C57A-6E40-46C3-A486-C3268DBF58ED}"/>
    <cellStyle name="Normal 23 7 3 2 4 3" xfId="23576" xr:uid="{506D2DD3-1F0F-4A19-B66A-607A52EBBB39}"/>
    <cellStyle name="Normal 23 7 3 2 4 4" xfId="14201" xr:uid="{A64BC4B7-E340-417F-923E-887E36F79A31}"/>
    <cellStyle name="Normal 23 7 3 2 5" xfId="32672" xr:uid="{D1AB479F-EA9A-41D0-88E5-6E2745CD8E37}"/>
    <cellStyle name="Normal 23 7 3 2 6" xfId="23096" xr:uid="{83B9871C-CEE9-4292-8D5D-2370F778168F}"/>
    <cellStyle name="Normal 23 7 3 2 7" xfId="10439" xr:uid="{8E7DEBF4-541B-49C9-A938-0003DA6769CF}"/>
    <cellStyle name="Normal 23 7 3 3" xfId="5325" xr:uid="{22FFDEB7-B190-4093-8F2F-D8B45CA5B9C7}"/>
    <cellStyle name="Normal 23 7 3 3 2" xfId="6583" xr:uid="{F76E17A2-B3CD-4573-86A3-7DE918405F76}"/>
    <cellStyle name="Normal 23 7 3 3 2 2" xfId="38191" xr:uid="{81A370A4-02C9-49C4-963E-338413F8BECD}"/>
    <cellStyle name="Normal 23 7 3 3 2 3" xfId="25334" xr:uid="{D941758C-5132-4F1B-A2E7-150F5E2ED506}"/>
    <cellStyle name="Normal 23 7 3 3 2 4" xfId="15959" xr:uid="{306115E0-63E4-4FA0-B716-7B1F63A1117B}"/>
    <cellStyle name="Normal 23 7 3 3 3" xfId="36933" xr:uid="{ADDBF8C5-0594-4463-A9C1-150AF534F824}"/>
    <cellStyle name="Normal 23 7 3 3 4" xfId="24076" xr:uid="{F28C96E1-02F0-4385-86EB-622B57379BA0}"/>
    <cellStyle name="Normal 23 7 3 3 5" xfId="14701" xr:uid="{A216DC78-9771-4724-BD88-2B3302E5CD66}"/>
    <cellStyle name="Normal 23 7 3 4" xfId="5919" xr:uid="{B03789ED-29C3-47FA-8417-17584E7CB536}"/>
    <cellStyle name="Normal 23 7 3 4 2" xfId="37527" xr:uid="{1C0C020A-DF66-4278-B2ED-CE34A03C3646}"/>
    <cellStyle name="Normal 23 7 3 4 3" xfId="24670" xr:uid="{13C9AD1C-4A18-4A88-A332-E79E600E7F52}"/>
    <cellStyle name="Normal 23 7 3 4 4" xfId="15295" xr:uid="{C7D25C6D-EBC2-44E0-B31D-E97B1323BA9F}"/>
    <cellStyle name="Normal 23 7 3 5" xfId="4661" xr:uid="{AA2FFC02-8D1C-4153-B2A2-EC6C5AB718B4}"/>
    <cellStyle name="Normal 23 7 3 5 2" xfId="36274" xr:uid="{A0C10DA1-32A7-41E5-81AF-8AC4CB14EAFF}"/>
    <cellStyle name="Normal 23 7 3 5 3" xfId="23416" xr:uid="{08FFA79B-19AA-4C8F-BD62-832CD908CBFF}"/>
    <cellStyle name="Normal 23 7 3 5 4" xfId="14041" xr:uid="{F113369F-D5FA-4B02-89E7-214EEC6C166B}"/>
    <cellStyle name="Normal 23 7 3 6" xfId="19573" xr:uid="{93D02EFD-A4F5-44C9-A519-FE9DAE668106}"/>
    <cellStyle name="Normal 23 7 3 7" xfId="28949" xr:uid="{61A20FBC-DE49-46C5-8B96-38D4E78ED7BC}"/>
    <cellStyle name="Normal 23 7 3 8" xfId="32431" xr:uid="{E7BA4AB5-C64E-45EA-BFA9-BC647A8DCF81}"/>
    <cellStyle name="Normal 23 7 3 9" xfId="10079" xr:uid="{4B0C2856-07FB-4E39-B718-F30F155884B9}"/>
    <cellStyle name="Normal 23 7 30" xfId="4259" xr:uid="{40C7705F-5149-4B2B-8165-39A218B54EAD}"/>
    <cellStyle name="Normal 23 7 30 2" xfId="9719" xr:uid="{183AB86A-73AD-46A2-9331-9E793652B0F9}"/>
    <cellStyle name="Normal 23 7 30 2 2" xfId="41325" xr:uid="{66E33C80-BB40-4F48-ADC4-DD705323EACF}"/>
    <cellStyle name="Normal 23 7 30 2 3" xfId="28468" xr:uid="{8037D47D-4E40-4419-8156-EEBC9F1E7DAF}"/>
    <cellStyle name="Normal 23 7 30 2 4" xfId="19093" xr:uid="{3101A722-7919-4384-8558-D41D6948E6F6}"/>
    <cellStyle name="Normal 23 7 30 3" xfId="22815" xr:uid="{0BABEBF9-46BE-4A07-8FB3-7832572F577D}"/>
    <cellStyle name="Normal 23 7 30 4" xfId="32191" xr:uid="{2536D22C-F8A5-4EEC-BFD8-B50C156AE3A5}"/>
    <cellStyle name="Normal 23 7 30 5" xfId="35914" xr:uid="{863FE92F-B944-4D7B-87E1-61E1C0690DBD}"/>
    <cellStyle name="Normal 23 7 30 6" xfId="13681" xr:uid="{AC48A9D7-93F0-4E65-8A44-D79C9DC7C1EC}"/>
    <cellStyle name="Normal 23 7 31" xfId="864" xr:uid="{7106CA1F-B686-4D9C-83BA-106D506280B6}"/>
    <cellStyle name="Normal 23 7 31 2" xfId="9839" xr:uid="{D41A21C1-BC21-405A-A3F1-188CB7326369}"/>
    <cellStyle name="Normal 23 7 31 2 2" xfId="41445" xr:uid="{E3E0C035-42FC-403D-8EB0-C05DB5D2516A}"/>
    <cellStyle name="Normal 23 7 31 2 3" xfId="28588" xr:uid="{2D95A56D-B03A-4F56-8337-E439964BD9E7}"/>
    <cellStyle name="Normal 23 7 31 2 4" xfId="19213" xr:uid="{A86C124D-19AC-40B3-95C6-9EB260A60F7C}"/>
    <cellStyle name="Normal 23 7 31 3" xfId="22935" xr:uid="{208DDDE8-184F-4FD9-8D54-E1AEE9D3D15A}"/>
    <cellStyle name="Normal 23 7 31 4" xfId="28829" xr:uid="{375B828B-26E4-4F69-90A8-E2BBEBF13175}"/>
    <cellStyle name="Normal 23 7 31 5" xfId="32793" xr:uid="{206244F5-90D2-4509-902B-758E579D1A3A}"/>
    <cellStyle name="Normal 23 7 31 6" xfId="10319" xr:uid="{AE6E42D8-5262-4B5F-AC1B-C0F46707A2D0}"/>
    <cellStyle name="Normal 23 7 32" xfId="743" xr:uid="{29B7E765-46FF-49EC-8660-77DFE8C8728E}"/>
    <cellStyle name="Normal 23 7 32 2" xfId="5705" xr:uid="{C49D521F-64C8-4DAC-8A2F-12C541572ED5}"/>
    <cellStyle name="Normal 23 7 32 2 2" xfId="37313" xr:uid="{F23200B5-B1BA-427F-805C-0C4DF2F65889}"/>
    <cellStyle name="Normal 23 7 32 2 3" xfId="24456" xr:uid="{4F48B5B1-3FF5-489F-B96A-13F3A6D76201}"/>
    <cellStyle name="Normal 23 7 32 2 4" xfId="15081" xr:uid="{F6F0D555-3914-43A2-B1DC-5705BECA74F5}"/>
    <cellStyle name="Normal 23 7 32 3" xfId="19453" xr:uid="{D25AC1DF-B488-4F14-8670-7959C521ED7C}"/>
    <cellStyle name="Normal 23 7 32 4" xfId="10199" xr:uid="{63B1FA07-9B33-4DF0-A185-E9232F4F140D}"/>
    <cellStyle name="Normal 23 7 33" xfId="4424" xr:uid="{FDDE56DA-2E68-4BC7-A4A2-7C5F28F3677B}"/>
    <cellStyle name="Normal 23 7 33 2" xfId="36037" xr:uid="{5DC19D10-8CBE-45FC-937F-B2B0C4415E7B}"/>
    <cellStyle name="Normal 23 7 33 3" xfId="23179" xr:uid="{8710299A-BF34-4FED-AC66-462512CF7448}"/>
    <cellStyle name="Normal 23 7 33 4" xfId="13804" xr:uid="{DD1F3666-DB48-491C-BE09-2CBE3978ED57}"/>
    <cellStyle name="Normal 23 7 34" xfId="19333" xr:uid="{A4EBE5FB-A9D8-43E2-B4A3-24E7FE254BE3}"/>
    <cellStyle name="Normal 23 7 35" xfId="28709" xr:uid="{F73032BC-8926-42F1-94BE-4F7135B56197}"/>
    <cellStyle name="Normal 23 7 36" xfId="32311" xr:uid="{DC45D779-0482-4BFF-A0BE-8DDCB1394962}"/>
    <cellStyle name="Normal 23 7 37" xfId="9959" xr:uid="{FAE31544-5DE8-468C-8502-0DF927B2B332}"/>
    <cellStyle name="Normal 23 7 38" xfId="502" xr:uid="{CB4EA46C-CF14-48F6-AFB4-636A7B566DA5}"/>
    <cellStyle name="Normal 23 7 4" xfId="1139" xr:uid="{C64317F4-A18D-4F30-99B1-F93C99635E30}"/>
    <cellStyle name="Normal 23 7 4 2" xfId="5327" xr:uid="{CF85E224-6431-424E-8FFE-18077D7CB851}"/>
    <cellStyle name="Normal 23 7 4 2 2" xfId="6585" xr:uid="{FE4878E5-E742-41FE-AA8A-C5E4BEA4957B}"/>
    <cellStyle name="Normal 23 7 4 2 2 2" xfId="38193" xr:uid="{F87FD49E-9C37-4553-8767-275C6C57C6DE}"/>
    <cellStyle name="Normal 23 7 4 2 2 3" xfId="25336" xr:uid="{0219A36D-FA0C-4DF3-B363-9CA630484593}"/>
    <cellStyle name="Normal 23 7 4 2 2 4" xfId="15961" xr:uid="{97B254ED-DAA6-418F-ADD3-4449D101E2D7}"/>
    <cellStyle name="Normal 23 7 4 2 3" xfId="36935" xr:uid="{F25B121F-7350-4B7A-806E-4CA2B5C1C5E9}"/>
    <cellStyle name="Normal 23 7 4 2 4" xfId="24078" xr:uid="{37F85C85-3C5F-44CB-AF72-0F8279CC1E6D}"/>
    <cellStyle name="Normal 23 7 4 2 5" xfId="14703" xr:uid="{A9F54A9F-EF3C-45B7-8BCB-9FA18A7DC1E1}"/>
    <cellStyle name="Normal 23 7 4 3" xfId="6081" xr:uid="{D8757AC1-199B-441E-AF60-9BAB98F49386}"/>
    <cellStyle name="Normal 23 7 4 3 2" xfId="37689" xr:uid="{E09306C6-1898-47C4-BFF7-8AD7309B4C7C}"/>
    <cellStyle name="Normal 23 7 4 3 3" xfId="24832" xr:uid="{87CB1947-8320-4954-B0C6-E9F95A17D372}"/>
    <cellStyle name="Normal 23 7 4 3 4" xfId="15457" xr:uid="{9D40A4BF-073F-4BBC-869C-378626D9A03B}"/>
    <cellStyle name="Normal 23 7 4 4" xfId="4822" xr:uid="{DCFB774C-6E49-49F6-98E7-D51B187A9ECF}"/>
    <cellStyle name="Normal 23 7 4 4 2" xfId="36435" xr:uid="{18133E53-8E3E-44C3-B9A8-3CDD3C852D5B}"/>
    <cellStyle name="Normal 23 7 4 4 3" xfId="23577" xr:uid="{26B13BC2-480A-4136-A9CB-C19A8487BFBE}"/>
    <cellStyle name="Normal 23 7 4 4 4" xfId="14202" xr:uid="{C947B436-FD06-41D2-A8E7-90286D1F801B}"/>
    <cellStyle name="Normal 23 7 4 5" xfId="19725" xr:uid="{BFD29CEB-2009-4E8D-9F90-841CC7F11ADE}"/>
    <cellStyle name="Normal 23 7 4 6" xfId="29101" xr:uid="{F6FC367F-386F-45DB-B2B3-C5C9CE921EF7}"/>
    <cellStyle name="Normal 23 7 4 7" xfId="32552" xr:uid="{29C86397-B14C-498F-B026-2EC3CF30FBA2}"/>
    <cellStyle name="Normal 23 7 4 8" xfId="10591" xr:uid="{DBCEB518-43A1-4387-9CBF-72FB43BBEA5B}"/>
    <cellStyle name="Normal 23 7 5" xfId="1256" xr:uid="{8C67BECA-AFD9-4F60-8695-32DB6393B766}"/>
    <cellStyle name="Normal 23 7 5 2" xfId="5328" xr:uid="{2616D6F0-CA99-40D4-ABDA-6F44D1C3659F}"/>
    <cellStyle name="Normal 23 7 5 2 2" xfId="6586" xr:uid="{1C3AD630-6905-4D7A-94F0-BC48C0CF67B2}"/>
    <cellStyle name="Normal 23 7 5 2 2 2" xfId="38194" xr:uid="{F148032F-5FD4-4062-9038-918C1AEF81A8}"/>
    <cellStyle name="Normal 23 7 5 2 2 3" xfId="25337" xr:uid="{72D69F61-1165-4FD7-B8A6-D26646C17D61}"/>
    <cellStyle name="Normal 23 7 5 2 2 4" xfId="15962" xr:uid="{4A99F911-A492-417F-A1B7-A792E900418F}"/>
    <cellStyle name="Normal 23 7 5 2 3" xfId="36936" xr:uid="{CBB709D8-2660-4E63-B060-81C35D8BA450}"/>
    <cellStyle name="Normal 23 7 5 2 4" xfId="24079" xr:uid="{5EEF0481-F1D2-4FEF-A640-08B658FBFAE2}"/>
    <cellStyle name="Normal 23 7 5 2 5" xfId="14704" xr:uid="{B42D47B6-5434-46D6-813D-29691B0183B1}"/>
    <cellStyle name="Normal 23 7 5 3" xfId="6284" xr:uid="{67BDBC8D-8942-4EBA-B46B-2291403E3B43}"/>
    <cellStyle name="Normal 23 7 5 3 2" xfId="37892" xr:uid="{2D7B616D-6572-4FE4-985B-A84D445F0543}"/>
    <cellStyle name="Normal 23 7 5 3 3" xfId="25035" xr:uid="{F0722004-0B84-4291-A974-1B4140266825}"/>
    <cellStyle name="Normal 23 7 5 3 4" xfId="15660" xr:uid="{D53F1DAC-5CC3-471E-8106-7B6308E92138}"/>
    <cellStyle name="Normal 23 7 5 4" xfId="5026" xr:uid="{58C2693E-9B85-4769-9B55-5670E0DC18D6}"/>
    <cellStyle name="Normal 23 7 5 4 2" xfId="36636" xr:uid="{E479BF7E-A456-4C0D-ABEE-F2D3289F38D7}"/>
    <cellStyle name="Normal 23 7 5 4 3" xfId="23779" xr:uid="{0A9E064B-E370-4359-9D13-C3B313C938CB}"/>
    <cellStyle name="Normal 23 7 5 4 4" xfId="14404" xr:uid="{DF51F33B-35E1-4510-B2F8-C056C208810E}"/>
    <cellStyle name="Normal 23 7 5 5" xfId="19841" xr:uid="{8477AFFC-33F1-4791-9155-95C6557112D5}"/>
    <cellStyle name="Normal 23 7 5 6" xfId="29217" xr:uid="{AB112042-D8C9-43F2-8364-7361726F2D94}"/>
    <cellStyle name="Normal 23 7 5 7" xfId="32941" xr:uid="{04B2EC6C-C034-431A-A397-E63352EFA9A9}"/>
    <cellStyle name="Normal 23 7 5 8" xfId="10707" xr:uid="{4AE929B9-D0E5-4947-96B6-904FC438E6FE}"/>
    <cellStyle name="Normal 23 7 6" xfId="1372" xr:uid="{1338C5FB-8DD7-4F63-92BB-1A4089091B44}"/>
    <cellStyle name="Normal 23 7 6 2" xfId="6577" xr:uid="{3B178088-844A-481C-91BF-D7E00D72B24B}"/>
    <cellStyle name="Normal 23 7 6 2 2" xfId="38185" xr:uid="{58B0BB0B-37A7-4C2E-AA52-34C5D1AA868C}"/>
    <cellStyle name="Normal 23 7 6 2 3" xfId="25328" xr:uid="{D963D1EF-66A6-43F7-8A94-C0C779407614}"/>
    <cellStyle name="Normal 23 7 6 2 4" xfId="15953" xr:uid="{B22ADCE8-9A7F-4D26-834E-13D9B8BC07F6}"/>
    <cellStyle name="Normal 23 7 6 3" xfId="5319" xr:uid="{7BD26614-FDDA-427D-BA54-4F68065256AA}"/>
    <cellStyle name="Normal 23 7 6 3 2" xfId="36927" xr:uid="{7AFBA60E-C42E-4FFC-BA48-CD3E04298B88}"/>
    <cellStyle name="Normal 23 7 6 3 3" xfId="24070" xr:uid="{7308CFFE-EDEA-4C0D-AD0A-21C49911747C}"/>
    <cellStyle name="Normal 23 7 6 3 4" xfId="14695" xr:uid="{CCAC7752-BA5E-492A-8E8C-F0AEBDBA34F4}"/>
    <cellStyle name="Normal 23 7 6 4" xfId="19956" xr:uid="{FF1F5267-6CF2-4163-86FC-424C3EB70A36}"/>
    <cellStyle name="Normal 23 7 6 5" xfId="29332" xr:uid="{A49C33D6-736B-4F0C-825D-9910383AF998}"/>
    <cellStyle name="Normal 23 7 6 6" xfId="33056" xr:uid="{D5D6761D-C378-4B87-B144-E7064A97FCDB}"/>
    <cellStyle name="Normal 23 7 6 7" xfId="10822" xr:uid="{47ED36E0-D76D-4C00-891C-3885F2353E21}"/>
    <cellStyle name="Normal 23 7 7" xfId="1488" xr:uid="{99B5F88A-81AF-4FFA-8FED-9F07FAA305E5}"/>
    <cellStyle name="Normal 23 7 7 2" xfId="7243" xr:uid="{1CC2F333-6A11-407F-8B7A-C9970D181E91}"/>
    <cellStyle name="Normal 23 7 7 2 2" xfId="38849" xr:uid="{12CD47D0-C459-4A21-B38A-A6A4EDE15192}"/>
    <cellStyle name="Normal 23 7 7 2 3" xfId="25992" xr:uid="{0D93EE9D-4014-42CC-BD17-4D433CD1A986}"/>
    <cellStyle name="Normal 23 7 7 2 4" xfId="16617" xr:uid="{079BB4EB-2601-4868-873B-39704A009A43}"/>
    <cellStyle name="Normal 23 7 7 3" xfId="4541" xr:uid="{5D686DCE-72E8-47FA-AB12-5EF8D2738225}"/>
    <cellStyle name="Normal 23 7 7 3 2" xfId="36154" xr:uid="{F2A90B4D-4C14-4A63-8968-D82CC5944AF9}"/>
    <cellStyle name="Normal 23 7 7 3 3" xfId="23296" xr:uid="{8F7DCFA2-0A64-4427-B9C7-9A67D9A74E49}"/>
    <cellStyle name="Normal 23 7 7 3 4" xfId="13921" xr:uid="{B504E7E1-5D18-496A-843E-E61876B1AFD0}"/>
    <cellStyle name="Normal 23 7 7 4" xfId="20071" xr:uid="{919A8915-7087-40F6-999B-C42F92984BB5}"/>
    <cellStyle name="Normal 23 7 7 5" xfId="29447" xr:uid="{1A5855BE-A24A-4E3F-ABFE-249216D112DA}"/>
    <cellStyle name="Normal 23 7 7 6" xfId="33171" xr:uid="{E6654FDD-915E-4CEA-839D-3DEAE82ED206}"/>
    <cellStyle name="Normal 23 7 7 7" xfId="10937" xr:uid="{4A2084DC-C330-4064-84C3-862C5FE987CF}"/>
    <cellStyle name="Normal 23 7 8" xfId="1603" xr:uid="{E332007E-AB5E-4EDE-B18C-EDB9A8A54B04}"/>
    <cellStyle name="Normal 23 7 8 2" xfId="5796" xr:uid="{206E5A97-3726-4E32-942E-37AB6B35B573}"/>
    <cellStyle name="Normal 23 7 8 2 2" xfId="37404" xr:uid="{054340D3-B358-4CF0-A1DA-8CC52F799510}"/>
    <cellStyle name="Normal 23 7 8 2 3" xfId="24547" xr:uid="{01E799FD-0EC9-4D48-B86E-1CAD3ED591C4}"/>
    <cellStyle name="Normal 23 7 8 2 4" xfId="15172" xr:uid="{CF7558D4-B376-4C37-B2D6-3893ACA5B526}"/>
    <cellStyle name="Normal 23 7 8 3" xfId="20185" xr:uid="{016F9651-4196-4FBF-96D7-688A0C44BA54}"/>
    <cellStyle name="Normal 23 7 8 4" xfId="29561" xr:uid="{046F4122-A41C-4B9D-80DB-39A2BB6D3B04}"/>
    <cellStyle name="Normal 23 7 8 5" xfId="33285" xr:uid="{D2D1A754-E8D2-4535-916E-B331B0CCABAE}"/>
    <cellStyle name="Normal 23 7 8 6" xfId="11051" xr:uid="{3DABC24D-A64B-4A07-9656-05FBE15CD163}"/>
    <cellStyle name="Normal 23 7 9" xfId="1718" xr:uid="{0BACA4E5-F9D5-471B-A6C9-9FF4366DD212}"/>
    <cellStyle name="Normal 23 7 9 2" xfId="7148" xr:uid="{3E2EFE7C-A868-4586-A864-87FF50BC3166}"/>
    <cellStyle name="Normal 23 7 9 2 2" xfId="38754" xr:uid="{6AFAAB83-BDD2-47D1-A6C1-B9F584B3C774}"/>
    <cellStyle name="Normal 23 7 9 2 3" xfId="25897" xr:uid="{E684C03B-F606-4D26-93AF-3EF472067EAD}"/>
    <cellStyle name="Normal 23 7 9 2 4" xfId="16522" xr:uid="{2E055982-E970-4420-B50C-38F07DDACC42}"/>
    <cellStyle name="Normal 23 7 9 3" xfId="20299" xr:uid="{150E6FD9-E831-48F8-8553-F87560965FFC}"/>
    <cellStyle name="Normal 23 7 9 4" xfId="29675" xr:uid="{AC9B517B-FCCA-41AB-985C-1AC3EFDC5CD1}"/>
    <cellStyle name="Normal 23 7 9 5" xfId="33399" xr:uid="{B3B0074E-C6FF-460C-A1D8-52E03715609A}"/>
    <cellStyle name="Normal 23 7 9 6" xfId="11165" xr:uid="{8B0217DB-6804-4F77-A6AC-77C8960949C9}"/>
    <cellStyle name="Normal 23 8" xfId="146" xr:uid="{6FCCBA40-694B-43D3-B7C5-81337D9C69A3}"/>
    <cellStyle name="Normal 23 8 10" xfId="1986" xr:uid="{EA2A2E2D-02A0-4E7F-A0AD-02A78AAF3BFB}"/>
    <cellStyle name="Normal 23 8 10 2" xfId="7465" xr:uid="{C85F9CD7-D990-42B5-A19C-663457BE64D2}"/>
    <cellStyle name="Normal 23 8 10 2 2" xfId="39071" xr:uid="{D823F6BC-BFB8-4C25-98BF-749F31EA27CD}"/>
    <cellStyle name="Normal 23 8 10 2 3" xfId="26214" xr:uid="{C7551463-26EF-48C8-9153-B8765FA08191}"/>
    <cellStyle name="Normal 23 8 10 2 4" xfId="16839" xr:uid="{1484344F-6E58-4977-B8C7-AE2AFD16034E}"/>
    <cellStyle name="Normal 23 8 10 3" xfId="20561" xr:uid="{434AD99E-79A0-45BB-BEDD-4289332C057F}"/>
    <cellStyle name="Normal 23 8 10 4" xfId="29937" xr:uid="{8F262886-63AE-469A-856C-F178AB17C6D7}"/>
    <cellStyle name="Normal 23 8 10 5" xfId="33660" xr:uid="{65AEBD72-0EE5-4346-B005-641B78F77106}"/>
    <cellStyle name="Normal 23 8 10 6" xfId="11427" xr:uid="{68AC487D-836C-41DB-AD60-7A3B731E45D4}"/>
    <cellStyle name="Normal 23 8 11" xfId="2102" xr:uid="{F6A4F990-474B-43C3-813A-C4CAD18D8017}"/>
    <cellStyle name="Normal 23 8 11 2" xfId="7580" xr:uid="{0F0A7E9F-9DDB-4696-9783-5C9299378664}"/>
    <cellStyle name="Normal 23 8 11 2 2" xfId="39186" xr:uid="{32D64C8F-48F0-46A0-95FC-5964CB05E548}"/>
    <cellStyle name="Normal 23 8 11 2 3" xfId="26329" xr:uid="{CCA424C4-1B61-4F68-B270-CBF1D933409A}"/>
    <cellStyle name="Normal 23 8 11 2 4" xfId="16954" xr:uid="{9345ED6A-ACD8-4C31-9531-DD5A42F8EA7F}"/>
    <cellStyle name="Normal 23 8 11 3" xfId="20676" xr:uid="{455CF816-386E-42B4-AF50-BFB9F02F8BE9}"/>
    <cellStyle name="Normal 23 8 11 4" xfId="30052" xr:uid="{ACF54496-39C8-46BB-98A0-A73B757DCF56}"/>
    <cellStyle name="Normal 23 8 11 5" xfId="33775" xr:uid="{3155BE53-F33A-4E21-998D-1492D5376CF7}"/>
    <cellStyle name="Normal 23 8 11 6" xfId="11542" xr:uid="{3DD4C2E6-55B2-4369-841A-B0B2ECA77082}"/>
    <cellStyle name="Normal 23 8 12" xfId="2276" xr:uid="{1FD17FA5-B34A-4FAD-8085-E961006A14DF}"/>
    <cellStyle name="Normal 23 8 12 2" xfId="7753" xr:uid="{63667373-038B-4ABF-AD35-518412105D7C}"/>
    <cellStyle name="Normal 23 8 12 2 2" xfId="39359" xr:uid="{69579F0F-E4E9-49D1-AFBA-5FB0F9A1D65E}"/>
    <cellStyle name="Normal 23 8 12 2 3" xfId="26502" xr:uid="{40ED1DE4-1893-4C16-B3F3-B6F0C6191FB1}"/>
    <cellStyle name="Normal 23 8 12 2 4" xfId="17127" xr:uid="{E8B1CE13-DD51-4991-BA96-D4C8D4C31487}"/>
    <cellStyle name="Normal 23 8 12 3" xfId="20849" xr:uid="{28CEBF41-1729-4095-8083-78B98E697F21}"/>
    <cellStyle name="Normal 23 8 12 4" xfId="30225" xr:uid="{DBE5075C-39B0-4527-B9EA-E72E56D47642}"/>
    <cellStyle name="Normal 23 8 12 5" xfId="33948" xr:uid="{69594E27-9CE0-41A5-990B-9D7F79889856}"/>
    <cellStyle name="Normal 23 8 12 6" xfId="11715" xr:uid="{1BEE3CFD-6701-455E-9B0D-5867FEE43042}"/>
    <cellStyle name="Normal 23 8 13" xfId="2394" xr:uid="{2EE06F4F-01C2-492E-8D53-D67B16644BB8}"/>
    <cellStyle name="Normal 23 8 13 2" xfId="7870" xr:uid="{7FB9E832-524C-41DD-859D-1C5CEFF5740E}"/>
    <cellStyle name="Normal 23 8 13 2 2" xfId="39476" xr:uid="{537752DB-6EAC-4EEF-8C00-4C5B35C158EF}"/>
    <cellStyle name="Normal 23 8 13 2 3" xfId="26619" xr:uid="{13CAFD03-1A41-4E01-B2B2-FA5B868442AF}"/>
    <cellStyle name="Normal 23 8 13 2 4" xfId="17244" xr:uid="{FB0375C1-3547-41DD-9E21-1574C735879E}"/>
    <cellStyle name="Normal 23 8 13 3" xfId="20966" xr:uid="{7198F5E4-F3B1-4CE3-B99F-DFF49DB4DAB2}"/>
    <cellStyle name="Normal 23 8 13 4" xfId="30342" xr:uid="{3C73AE30-86D1-4C49-B6ED-E014AABE5ED0}"/>
    <cellStyle name="Normal 23 8 13 5" xfId="34065" xr:uid="{EB2FDA09-CC8C-4B27-937F-881A6065CCA9}"/>
    <cellStyle name="Normal 23 8 13 6" xfId="11832" xr:uid="{DB5D3C35-84DF-407B-A24B-E1AD09216EF5}"/>
    <cellStyle name="Normal 23 8 14" xfId="2511" xr:uid="{FC8106B4-104B-4CB1-B38E-30FD799B2529}"/>
    <cellStyle name="Normal 23 8 14 2" xfId="7986" xr:uid="{ABCF468B-2433-4FB2-84BB-0EA1BC282F6D}"/>
    <cellStyle name="Normal 23 8 14 2 2" xfId="39592" xr:uid="{D20CA25A-60D3-482B-81FF-47C525D5178B}"/>
    <cellStyle name="Normal 23 8 14 2 3" xfId="26735" xr:uid="{4137C3B7-31E6-4E42-8BE6-2EA7C5DAF96F}"/>
    <cellStyle name="Normal 23 8 14 2 4" xfId="17360" xr:uid="{8588B3EF-8651-48AA-846D-AED236556638}"/>
    <cellStyle name="Normal 23 8 14 3" xfId="21082" xr:uid="{9F90F596-0336-478D-AACB-B6590E3CB188}"/>
    <cellStyle name="Normal 23 8 14 4" xfId="30458" xr:uid="{238CC7B9-AE36-4006-96B3-7461FD939D50}"/>
    <cellStyle name="Normal 23 8 14 5" xfId="34181" xr:uid="{EC51A2B2-B903-4BCE-93D7-68328408479D}"/>
    <cellStyle name="Normal 23 8 14 6" xfId="11948" xr:uid="{B98C364F-1FC1-42E3-86D2-952696B9AFBB}"/>
    <cellStyle name="Normal 23 8 15" xfId="2630" xr:uid="{9B37A08F-30AE-42C6-976C-FAF8675AF942}"/>
    <cellStyle name="Normal 23 8 15 2" xfId="8104" xr:uid="{8A14C872-6638-4E49-8747-6BE5A2A40A75}"/>
    <cellStyle name="Normal 23 8 15 2 2" xfId="39710" xr:uid="{EC578C0E-A41D-41EC-B8B6-7D69EA56E9FE}"/>
    <cellStyle name="Normal 23 8 15 2 3" xfId="26853" xr:uid="{DA8DBE35-038C-41C0-9813-1820C5E83558}"/>
    <cellStyle name="Normal 23 8 15 2 4" xfId="17478" xr:uid="{8F107771-4AA8-4AA8-A4E9-16DD0E74C98D}"/>
    <cellStyle name="Normal 23 8 15 3" xfId="21200" xr:uid="{9BDDB284-E9A3-4EA7-A680-07FE89C03111}"/>
    <cellStyle name="Normal 23 8 15 4" xfId="30576" xr:uid="{0D18DA1C-5D29-4D25-8A21-F8523233E5C1}"/>
    <cellStyle name="Normal 23 8 15 5" xfId="34299" xr:uid="{F6BB3480-B64C-4AF1-9EED-15542E169DFA}"/>
    <cellStyle name="Normal 23 8 15 6" xfId="12066" xr:uid="{CC8B601B-50EE-4A2A-8CC4-A6428AD333B6}"/>
    <cellStyle name="Normal 23 8 16" xfId="2749" xr:uid="{8AE0CEBA-8B3F-4F15-AA09-A51EAF00E251}"/>
    <cellStyle name="Normal 23 8 16 2" xfId="8222" xr:uid="{2B3205FA-4E66-479C-85A8-FBA459402C1C}"/>
    <cellStyle name="Normal 23 8 16 2 2" xfId="39828" xr:uid="{F3036216-B5D0-483B-8333-C70178BEB8F2}"/>
    <cellStyle name="Normal 23 8 16 2 3" xfId="26971" xr:uid="{8108159A-3C74-4C2C-8B42-9915C1C10DD7}"/>
    <cellStyle name="Normal 23 8 16 2 4" xfId="17596" xr:uid="{958DDCF8-98D6-4809-B6DC-BACE113F14BA}"/>
    <cellStyle name="Normal 23 8 16 3" xfId="21318" xr:uid="{C2766D64-EB15-4840-BE89-7B15FC7FE5AC}"/>
    <cellStyle name="Normal 23 8 16 4" xfId="30694" xr:uid="{1B3D5676-99B7-4467-9257-4227E7DC8A01}"/>
    <cellStyle name="Normal 23 8 16 5" xfId="34417" xr:uid="{1FFFE1E6-F725-4F85-90D7-CDCD6A0D7709}"/>
    <cellStyle name="Normal 23 8 16 6" xfId="12184" xr:uid="{477BE151-0AD6-400B-95A9-CCB63BDE8886}"/>
    <cellStyle name="Normal 23 8 17" xfId="2866" xr:uid="{0328077B-7872-4D4C-A0C3-BC0522166356}"/>
    <cellStyle name="Normal 23 8 17 2" xfId="8338" xr:uid="{94736275-8FBA-40BF-9B35-C6FC30E9B8F7}"/>
    <cellStyle name="Normal 23 8 17 2 2" xfId="39944" xr:uid="{95B26780-5621-46FE-A94A-534151D1B8ED}"/>
    <cellStyle name="Normal 23 8 17 2 3" xfId="27087" xr:uid="{9FF40F42-431C-42E9-9F46-C6BF936D96FF}"/>
    <cellStyle name="Normal 23 8 17 2 4" xfId="17712" xr:uid="{36A60129-E3BF-4D1A-806D-9CF9B9344CA8}"/>
    <cellStyle name="Normal 23 8 17 3" xfId="21434" xr:uid="{BB9BF0F5-EAB0-46AD-AC00-0171F8789737}"/>
    <cellStyle name="Normal 23 8 17 4" xfId="30810" xr:uid="{5F8F89B9-086E-4105-A272-E39057A14340}"/>
    <cellStyle name="Normal 23 8 17 5" xfId="34533" xr:uid="{EF0E9AF8-E0C8-4CAE-AEB9-B9430F44F9B6}"/>
    <cellStyle name="Normal 23 8 17 6" xfId="12300" xr:uid="{A548E552-7DE7-432F-AB61-4534EF736CA7}"/>
    <cellStyle name="Normal 23 8 18" xfId="2984" xr:uid="{84975A34-97E5-49D2-BD6B-FDC140FD30BD}"/>
    <cellStyle name="Normal 23 8 18 2" xfId="8455" xr:uid="{34F3ADEF-063B-4114-91EA-08342B10D940}"/>
    <cellStyle name="Normal 23 8 18 2 2" xfId="40061" xr:uid="{3D4BB953-6360-45C8-8CD0-429C097D7D67}"/>
    <cellStyle name="Normal 23 8 18 2 3" xfId="27204" xr:uid="{E58543D8-7D8A-48E2-BD44-AEB195B5D3F2}"/>
    <cellStyle name="Normal 23 8 18 2 4" xfId="17829" xr:uid="{1BA1D02E-4709-4C1A-BD04-61E22E95BF06}"/>
    <cellStyle name="Normal 23 8 18 3" xfId="21551" xr:uid="{EBBB57DA-0F4D-4E4E-B3AE-D2CAC4AC7164}"/>
    <cellStyle name="Normal 23 8 18 4" xfId="30927" xr:uid="{E5E96FC7-0991-4B36-8002-A9065668A939}"/>
    <cellStyle name="Normal 23 8 18 5" xfId="34650" xr:uid="{F31C5BF1-150D-4FA6-9082-B1F329824D01}"/>
    <cellStyle name="Normal 23 8 18 6" xfId="12417" xr:uid="{F53BA908-ACE5-405D-8597-90F9685E0D99}"/>
    <cellStyle name="Normal 23 8 19" xfId="3104" xr:uid="{5B835EB0-CC7D-4CD9-8E61-65A60957100B}"/>
    <cellStyle name="Normal 23 8 19 2" xfId="8574" xr:uid="{45E992AD-8528-4E48-B224-FA391D192625}"/>
    <cellStyle name="Normal 23 8 19 2 2" xfId="40180" xr:uid="{4E1479C6-DD5D-4ACD-989E-219DD8208138}"/>
    <cellStyle name="Normal 23 8 19 2 3" xfId="27323" xr:uid="{4647AAB3-238C-46CE-9F60-37A4425CFD43}"/>
    <cellStyle name="Normal 23 8 19 2 4" xfId="17948" xr:uid="{9D6E1998-54C5-409C-A65F-213359171BB9}"/>
    <cellStyle name="Normal 23 8 19 3" xfId="21670" xr:uid="{B8925D0C-18CA-403A-A534-B189172B1697}"/>
    <cellStyle name="Normal 23 8 19 4" xfId="31046" xr:uid="{7301CE11-AF56-40C6-B4DC-8484D0CD912E}"/>
    <cellStyle name="Normal 23 8 19 5" xfId="34769" xr:uid="{E247B9BD-EF0A-4B7E-9143-C9D5862BFEB7}"/>
    <cellStyle name="Normal 23 8 19 6" xfId="12536" xr:uid="{C31B4EC2-91A3-4EED-9196-FCF14C230F72}"/>
    <cellStyle name="Normal 23 8 2" xfId="147" xr:uid="{686A7475-A3FA-44EE-80FF-A313F1D42508}"/>
    <cellStyle name="Normal 23 8 2 10" xfId="644" xr:uid="{98CA7221-0970-486B-B309-632D6887AC55}"/>
    <cellStyle name="Normal 23 8 2 2" xfId="995" xr:uid="{009F976E-6AA9-43D6-8A1E-0A445B724A75}"/>
    <cellStyle name="Normal 23 8 2 2 2" xfId="5331" xr:uid="{AE8FF975-BAD3-427F-8876-84992242392D}"/>
    <cellStyle name="Normal 23 8 2 2 2 2" xfId="6589" xr:uid="{00BA2F11-1606-479E-A91C-3ADD238B228C}"/>
    <cellStyle name="Normal 23 8 2 2 2 2 2" xfId="38197" xr:uid="{DCB6D395-9229-49FA-A2A2-B5BC198F4487}"/>
    <cellStyle name="Normal 23 8 2 2 2 2 3" xfId="25340" xr:uid="{FE619C00-0864-4E39-A292-A58E81A9C851}"/>
    <cellStyle name="Normal 23 8 2 2 2 2 4" xfId="15965" xr:uid="{B1F64FEF-0A9E-4233-AC67-372F90383082}"/>
    <cellStyle name="Normal 23 8 2 2 2 3" xfId="36939" xr:uid="{BF5452EF-0A31-43AA-A4EB-57774DC2C10F}"/>
    <cellStyle name="Normal 23 8 2 2 2 4" xfId="24082" xr:uid="{798DFA2C-D9DE-4189-8B64-30B9A340DDAA}"/>
    <cellStyle name="Normal 23 8 2 2 2 5" xfId="14707" xr:uid="{E9761409-974A-48E0-82FF-2845445533DD}"/>
    <cellStyle name="Normal 23 8 2 2 3" xfId="6082" xr:uid="{D10CE4AF-D1E9-4FAC-B3A6-2CBE9228772F}"/>
    <cellStyle name="Normal 23 8 2 2 3 2" xfId="37690" xr:uid="{DB7B8CF5-1654-4C89-88C8-57C1203AE252}"/>
    <cellStyle name="Normal 23 8 2 2 3 3" xfId="24833" xr:uid="{B59EAAEF-3665-4900-9F39-B053831A0184}"/>
    <cellStyle name="Normal 23 8 2 2 3 4" xfId="15458" xr:uid="{A7BE331E-2D0F-4B0D-A849-FD6A1A6A89E0}"/>
    <cellStyle name="Normal 23 8 2 2 4" xfId="4823" xr:uid="{E5362E2A-BC1F-465D-BBD7-4FEED5123861}"/>
    <cellStyle name="Normal 23 8 2 2 4 2" xfId="36436" xr:uid="{6793314B-FA4D-4FD7-90EF-ED0C3E56AEF8}"/>
    <cellStyle name="Normal 23 8 2 2 4 3" xfId="23578" xr:uid="{AEE0227F-E341-4164-AE95-303DFB5B7903}"/>
    <cellStyle name="Normal 23 8 2 2 4 4" xfId="14203" xr:uid="{6DF956D1-571B-490B-99F2-3FB12CF030D9}"/>
    <cellStyle name="Normal 23 8 2 2 5" xfId="32693" xr:uid="{6522F797-6371-4CB6-898A-38DD6CA8E1B5}"/>
    <cellStyle name="Normal 23 8 2 2 6" xfId="23012" xr:uid="{714503C9-832C-4F83-94D2-97B6EF253B68}"/>
    <cellStyle name="Normal 23 8 2 2 7" xfId="10449" xr:uid="{6AFCF272-9A61-4376-8088-0516FD1F9267}"/>
    <cellStyle name="Normal 23 8 2 3" xfId="5330" xr:uid="{CD281B0F-AC13-410A-A200-A8C470A53594}"/>
    <cellStyle name="Normal 23 8 2 3 2" xfId="6588" xr:uid="{ED1AD2D9-1542-445B-B86F-4A52B9814CB2}"/>
    <cellStyle name="Normal 23 8 2 3 2 2" xfId="38196" xr:uid="{454C2091-6FDF-44BC-BBD3-4DF0B83013AB}"/>
    <cellStyle name="Normal 23 8 2 3 2 3" xfId="25339" xr:uid="{8B8145CB-D464-4044-8370-D1A0CF48EBA9}"/>
    <cellStyle name="Normal 23 8 2 3 2 4" xfId="15964" xr:uid="{E3AB1A04-02C8-4A82-86B4-287971696CF6}"/>
    <cellStyle name="Normal 23 8 2 3 3" xfId="36938" xr:uid="{F8FD028B-E80E-45AA-A8BB-3888B634C5FB}"/>
    <cellStyle name="Normal 23 8 2 3 4" xfId="24081" xr:uid="{94A83AB0-190B-44E7-8194-090A2E520AD2}"/>
    <cellStyle name="Normal 23 8 2 3 5" xfId="14706" xr:uid="{8A206184-BC2C-4BFC-B4F7-51BD9B5B1DB7}"/>
    <cellStyle name="Normal 23 8 2 4" xfId="5929" xr:uid="{50C63539-D4BB-476F-9FFE-1E467FC77FF5}"/>
    <cellStyle name="Normal 23 8 2 4 2" xfId="37537" xr:uid="{B288B332-3B03-45D7-BD64-97126FBB7C59}"/>
    <cellStyle name="Normal 23 8 2 4 3" xfId="24680" xr:uid="{0DDFEE0F-C24F-4241-B6CE-EF7A78BF09E6}"/>
    <cellStyle name="Normal 23 8 2 4 4" xfId="15305" xr:uid="{FD9A4098-1279-4E78-B87C-1E0A9B4EED40}"/>
    <cellStyle name="Normal 23 8 2 5" xfId="4671" xr:uid="{36FC22D2-B89A-417B-A9BE-5133BE719DAC}"/>
    <cellStyle name="Normal 23 8 2 5 2" xfId="36284" xr:uid="{C1ACA42A-6EA6-4A54-A521-F85AAA2A9DF5}"/>
    <cellStyle name="Normal 23 8 2 5 3" xfId="23426" xr:uid="{E409A580-C50E-4489-B1C7-EBDBF7E43F9E}"/>
    <cellStyle name="Normal 23 8 2 5 4" xfId="14051" xr:uid="{CD1437B4-D1C3-45C0-8A0A-D5E4B4B435ED}"/>
    <cellStyle name="Normal 23 8 2 6" xfId="19583" xr:uid="{7F94B841-4111-4B36-AB8A-3E7C7DC3EE13}"/>
    <cellStyle name="Normal 23 8 2 7" xfId="28959" xr:uid="{8C622421-784E-42D2-AC34-F2455F2D9266}"/>
    <cellStyle name="Normal 23 8 2 8" xfId="32452" xr:uid="{9F1A8CD6-09EB-4E49-8869-FFB896A37458}"/>
    <cellStyle name="Normal 23 8 2 9" xfId="10100" xr:uid="{947B56DB-D87C-4318-B0F5-F17B659E6265}"/>
    <cellStyle name="Normal 23 8 20" xfId="3219" xr:uid="{89488325-A3DD-4A7C-9484-8D581BE79DB8}"/>
    <cellStyle name="Normal 23 8 20 2" xfId="8688" xr:uid="{629757A2-8162-4D57-8B2A-6952D36EF016}"/>
    <cellStyle name="Normal 23 8 20 2 2" xfId="40294" xr:uid="{23365F54-BC6A-4217-9798-A36783B3072D}"/>
    <cellStyle name="Normal 23 8 20 2 3" xfId="27437" xr:uid="{6A9094E2-C0CC-463D-A4A5-15863CAB7110}"/>
    <cellStyle name="Normal 23 8 20 2 4" xfId="18062" xr:uid="{4A2226B2-4504-4CB3-BC96-C705D38DC3A5}"/>
    <cellStyle name="Normal 23 8 20 3" xfId="21784" xr:uid="{9801EE66-F977-4276-AB94-D3080730ED02}"/>
    <cellStyle name="Normal 23 8 20 4" xfId="31160" xr:uid="{205B1240-7236-428B-8D60-10D9B6BBAB60}"/>
    <cellStyle name="Normal 23 8 20 5" xfId="34883" xr:uid="{B8D17655-C231-4EB2-B9A4-6903D0B0AE2E}"/>
    <cellStyle name="Normal 23 8 20 6" xfId="12650" xr:uid="{8C15D400-4148-41FE-AE02-671C6070D637}"/>
    <cellStyle name="Normal 23 8 21" xfId="3334" xr:uid="{9EE1E0EA-3709-4504-B8BC-16BC412878C7}"/>
    <cellStyle name="Normal 23 8 21 2" xfId="8802" xr:uid="{0C79741B-3EAE-4A5A-A9F6-2328BCEAD7F9}"/>
    <cellStyle name="Normal 23 8 21 2 2" xfId="40408" xr:uid="{753C5FA0-F656-4BF3-A1B6-FFCDEA764D90}"/>
    <cellStyle name="Normal 23 8 21 2 3" xfId="27551" xr:uid="{B717ABCE-AEEB-4A77-87EA-56534BAF53EC}"/>
    <cellStyle name="Normal 23 8 21 2 4" xfId="18176" xr:uid="{46D0101C-63FD-4E3D-B00D-B3C451937ABA}"/>
    <cellStyle name="Normal 23 8 21 3" xfId="21898" xr:uid="{6560AF09-1E23-402C-B133-D776FC53AB7C}"/>
    <cellStyle name="Normal 23 8 21 4" xfId="31274" xr:uid="{7A0B910C-EDA8-451C-926C-B43F7F8105D1}"/>
    <cellStyle name="Normal 23 8 21 5" xfId="34997" xr:uid="{F6BF3A06-B30A-4C3D-911B-0E64B025C495}"/>
    <cellStyle name="Normal 23 8 21 6" xfId="12764" xr:uid="{645D3E1D-2D29-4E6E-BBD8-E059EF5E4C6A}"/>
    <cellStyle name="Normal 23 8 22" xfId="3449" xr:uid="{F60FB996-7110-4BC9-B9B0-D12D7E427782}"/>
    <cellStyle name="Normal 23 8 22 2" xfId="8916" xr:uid="{4FE7C921-6C5E-4990-BC0F-4BBA506D9952}"/>
    <cellStyle name="Normal 23 8 22 2 2" xfId="40522" xr:uid="{6F6362F4-1AE1-4212-A6AF-445BAAB84D7B}"/>
    <cellStyle name="Normal 23 8 22 2 3" xfId="27665" xr:uid="{A3C9B9EC-1AB9-4AF9-A63C-CE114A2431BE}"/>
    <cellStyle name="Normal 23 8 22 2 4" xfId="18290" xr:uid="{E57E1518-952F-4004-8A32-E0CF948C1FBB}"/>
    <cellStyle name="Normal 23 8 22 3" xfId="22012" xr:uid="{7037FBA1-68F4-4B6C-8313-DC1F9A6D8599}"/>
    <cellStyle name="Normal 23 8 22 4" xfId="31388" xr:uid="{CB7271B8-6CB2-4DD5-A55B-72BA532BF957}"/>
    <cellStyle name="Normal 23 8 22 5" xfId="35111" xr:uid="{0D4DC59F-D5B0-4666-A457-7573F9CC2427}"/>
    <cellStyle name="Normal 23 8 22 6" xfId="12878" xr:uid="{F508810C-26FC-4660-A9A8-EA8106689AA3}"/>
    <cellStyle name="Normal 23 8 23" xfId="3564" xr:uid="{8BC4FD50-EFB2-4AAC-A03E-185015CBA706}"/>
    <cellStyle name="Normal 23 8 23 2" xfId="9030" xr:uid="{44E9732D-0A50-4A5C-81E4-86E3A142AA25}"/>
    <cellStyle name="Normal 23 8 23 2 2" xfId="40636" xr:uid="{FA47C42C-9751-4B0C-AFFD-3E37909C6EF7}"/>
    <cellStyle name="Normal 23 8 23 2 3" xfId="27779" xr:uid="{ECDF1BED-F3DC-4538-B017-C5269FE7A7BB}"/>
    <cellStyle name="Normal 23 8 23 2 4" xfId="18404" xr:uid="{3AFA8B71-1A6A-4CCD-B25B-63F03705EB33}"/>
    <cellStyle name="Normal 23 8 23 3" xfId="22126" xr:uid="{FDF930D7-F6E6-483A-B838-E50FC412E620}"/>
    <cellStyle name="Normal 23 8 23 4" xfId="31502" xr:uid="{806ED19B-53EE-4B90-8A34-5672B236005E}"/>
    <cellStyle name="Normal 23 8 23 5" xfId="35225" xr:uid="{FFA6E752-B280-4BBC-97FA-9E17D17E36D9}"/>
    <cellStyle name="Normal 23 8 23 6" xfId="12992" xr:uid="{2417E998-602C-4891-9074-4E3415903E8C}"/>
    <cellStyle name="Normal 23 8 24" xfId="3679" xr:uid="{463EEE98-4A1E-4418-BD1D-D0B234542EF5}"/>
    <cellStyle name="Normal 23 8 24 2" xfId="9144" xr:uid="{9B31DCD5-1976-45CF-A3B1-B9A85B40919D}"/>
    <cellStyle name="Normal 23 8 24 2 2" xfId="40750" xr:uid="{0F7DD875-61D0-47F0-B457-597AAAFFBAB0}"/>
    <cellStyle name="Normal 23 8 24 2 3" xfId="27893" xr:uid="{629EEAA8-E136-4214-AED5-C5146AA2A018}"/>
    <cellStyle name="Normal 23 8 24 2 4" xfId="18518" xr:uid="{9F94B82B-93DD-45C5-97EB-B4CEB2BBE760}"/>
    <cellStyle name="Normal 23 8 24 3" xfId="22240" xr:uid="{EDD71013-64A6-4A3A-973B-56830287401D}"/>
    <cellStyle name="Normal 23 8 24 4" xfId="31616" xr:uid="{BCC37578-34DB-4E57-B76C-E7AAFF527730}"/>
    <cellStyle name="Normal 23 8 24 5" xfId="35339" xr:uid="{89578D47-0DF1-4404-8C51-7131898CC1F9}"/>
    <cellStyle name="Normal 23 8 24 6" xfId="13106" xr:uid="{949F5ED6-7F9D-4158-B142-EF485AB73573}"/>
    <cellStyle name="Normal 23 8 25" xfId="3797" xr:uid="{D10F1417-1241-4228-84F3-994E9C89A49E}"/>
    <cellStyle name="Normal 23 8 25 2" xfId="9261" xr:uid="{5AED2E69-5B9C-46C5-B700-83025A86A510}"/>
    <cellStyle name="Normal 23 8 25 2 2" xfId="40867" xr:uid="{3D86D68B-CC22-4875-8BB4-1F694BB7AC9A}"/>
    <cellStyle name="Normal 23 8 25 2 3" xfId="28010" xr:uid="{5C6FC6C0-FB1A-46F6-B36A-8714DB7A127F}"/>
    <cellStyle name="Normal 23 8 25 2 4" xfId="18635" xr:uid="{435B418B-C729-4DFA-A9DF-0027773DCA42}"/>
    <cellStyle name="Normal 23 8 25 3" xfId="22357" xr:uid="{3EC96086-4E68-4087-B141-C31597B63AE9}"/>
    <cellStyle name="Normal 23 8 25 4" xfId="31733" xr:uid="{947A681E-93BB-4169-B713-A6A9C2B6F97C}"/>
    <cellStyle name="Normal 23 8 25 5" xfId="35456" xr:uid="{64CA4F67-0E90-4193-B6EC-819613E552CE}"/>
    <cellStyle name="Normal 23 8 25 6" xfId="13223" xr:uid="{88BDBF38-825A-4E39-8B77-7B32A34F828C}"/>
    <cellStyle name="Normal 23 8 26" xfId="3917" xr:uid="{A3D5D1A8-1250-490C-AA74-C151E3CCA8AC}"/>
    <cellStyle name="Normal 23 8 26 2" xfId="9380" xr:uid="{9B9ECBF1-7829-49E9-BB50-0A6DF53AAB02}"/>
    <cellStyle name="Normal 23 8 26 2 2" xfId="40986" xr:uid="{A44E7B37-2659-4D67-B36C-3086A730A91E}"/>
    <cellStyle name="Normal 23 8 26 2 3" xfId="28129" xr:uid="{C451421C-E816-4A52-BC58-E18B25329704}"/>
    <cellStyle name="Normal 23 8 26 2 4" xfId="18754" xr:uid="{ACF0C44F-D79F-4C04-BDB7-CA4BFDF2D086}"/>
    <cellStyle name="Normal 23 8 26 3" xfId="22476" xr:uid="{E2E7C1F1-5E7D-42D6-83FE-A29978E83A60}"/>
    <cellStyle name="Normal 23 8 26 4" xfId="31852" xr:uid="{C18A1F4E-7ED5-4209-A517-99CCD913FE0F}"/>
    <cellStyle name="Normal 23 8 26 5" xfId="35575" xr:uid="{3C3D7726-7597-40A3-B994-0E55F351FD4C}"/>
    <cellStyle name="Normal 23 8 26 6" xfId="13342" xr:uid="{5C473CB3-176D-4CC1-B2B1-FA10EB2CCBAF}"/>
    <cellStyle name="Normal 23 8 27" xfId="4049" xr:uid="{3E8C5BB4-0C8E-4536-A6D9-ECFDDAB0EA09}"/>
    <cellStyle name="Normal 23 8 27 2" xfId="9511" xr:uid="{0C2AC683-1C9D-4741-8782-1959B7022E6C}"/>
    <cellStyle name="Normal 23 8 27 2 2" xfId="41117" xr:uid="{8E3EE53D-2ADD-4742-8252-E489C6798A6C}"/>
    <cellStyle name="Normal 23 8 27 2 3" xfId="28260" xr:uid="{59C19D68-34C5-4545-9B3C-E2970052EDCB}"/>
    <cellStyle name="Normal 23 8 27 2 4" xfId="18885" xr:uid="{08A8A1F6-EA5A-4DFC-93B5-6BA7BC2EC8F9}"/>
    <cellStyle name="Normal 23 8 27 3" xfId="22607" xr:uid="{92FC1DBB-7999-4F63-B5FA-1ABD30BD04AB}"/>
    <cellStyle name="Normal 23 8 27 4" xfId="31983" xr:uid="{483BB2AE-57CB-4498-917C-1AED349F1F9C}"/>
    <cellStyle name="Normal 23 8 27 5" xfId="35706" xr:uid="{BFE2F55D-6CBD-4449-BCE6-979575E9034E}"/>
    <cellStyle name="Normal 23 8 27 6" xfId="13473" xr:uid="{2484F94A-371B-475F-ADAA-A1C1D029EE47}"/>
    <cellStyle name="Normal 23 8 28" xfId="4165" xr:uid="{1719D46C-7A00-409E-BBD7-900C2F3D6E85}"/>
    <cellStyle name="Normal 23 8 28 2" xfId="9626" xr:uid="{87BD9972-4BFE-4AC7-895E-A109EEA1EB35}"/>
    <cellStyle name="Normal 23 8 28 2 2" xfId="41232" xr:uid="{6F2CA565-E843-4C7A-ABC1-4BE53A34362B}"/>
    <cellStyle name="Normal 23 8 28 2 3" xfId="28375" xr:uid="{D3677F1B-FF3B-40E3-92CA-D2BB07024776}"/>
    <cellStyle name="Normal 23 8 28 2 4" xfId="19000" xr:uid="{B9128BD6-6DB5-47CC-B554-5A5142B6D8C8}"/>
    <cellStyle name="Normal 23 8 28 3" xfId="22722" xr:uid="{7D44F013-47CC-4B6A-9027-5E8D106EC17E}"/>
    <cellStyle name="Normal 23 8 28 4" xfId="32098" xr:uid="{149DB818-28F8-4866-9E88-690F6ED2C662}"/>
    <cellStyle name="Normal 23 8 28 5" xfId="35821" xr:uid="{698B5AD1-E093-4395-8D3E-B2F2F246A485}"/>
    <cellStyle name="Normal 23 8 28 6" xfId="13588" xr:uid="{1A8087FA-D445-4B6A-BB05-4A382BB3637F}"/>
    <cellStyle name="Normal 23 8 29" xfId="4280" xr:uid="{2423377F-3649-44D9-BBD7-C963DE54DA2F}"/>
    <cellStyle name="Normal 23 8 29 2" xfId="9740" xr:uid="{2C2532A9-B221-4F8F-9385-7227D7063D1B}"/>
    <cellStyle name="Normal 23 8 29 2 2" xfId="41346" xr:uid="{EC9FD095-FE11-45C2-AF35-B51EA283E90F}"/>
    <cellStyle name="Normal 23 8 29 2 3" xfId="28489" xr:uid="{1AEB674D-B44F-44C9-8337-048CE8CC78B7}"/>
    <cellStyle name="Normal 23 8 29 2 4" xfId="19114" xr:uid="{9F428AF5-0ECC-4EB7-B859-B5BB96FA7EC2}"/>
    <cellStyle name="Normal 23 8 29 3" xfId="22836" xr:uid="{3C9CA175-DBCC-4B1B-9AF8-1A66BB61EBBB}"/>
    <cellStyle name="Normal 23 8 29 4" xfId="32212" xr:uid="{6C548B6B-98E0-45D2-8AA2-57A7CFEF7FEF}"/>
    <cellStyle name="Normal 23 8 29 5" xfId="35935" xr:uid="{A2B64D5F-8246-483D-9AB7-0A088E715D60}"/>
    <cellStyle name="Normal 23 8 29 6" xfId="13702" xr:uid="{EFBC6D97-9914-497D-AE6A-1FF96A34CAD4}"/>
    <cellStyle name="Normal 23 8 3" xfId="1160" xr:uid="{9C87B04F-E74F-4B9E-B37B-B137EDCF55C2}"/>
    <cellStyle name="Normal 23 8 3 2" xfId="5332" xr:uid="{793862C0-5DE5-41DD-898C-D49FDD5D2925}"/>
    <cellStyle name="Normal 23 8 3 2 2" xfId="6590" xr:uid="{B4D1A145-393E-4C31-AF81-E359EA2DE49B}"/>
    <cellStyle name="Normal 23 8 3 2 2 2" xfId="38198" xr:uid="{93FE5C60-E786-4298-8A06-F8A0B750C211}"/>
    <cellStyle name="Normal 23 8 3 2 2 3" xfId="25341" xr:uid="{115C580A-B046-484B-9C74-6B301026BD5C}"/>
    <cellStyle name="Normal 23 8 3 2 2 4" xfId="15966" xr:uid="{B98B35DE-BB85-46C3-A7A3-2BFB41F5CD13}"/>
    <cellStyle name="Normal 23 8 3 2 3" xfId="36940" xr:uid="{61949384-B147-4775-97A2-EF9D4B6E3A92}"/>
    <cellStyle name="Normal 23 8 3 2 4" xfId="24083" xr:uid="{ABF2852D-3175-47E3-8466-F28B04151ADB}"/>
    <cellStyle name="Normal 23 8 3 2 5" xfId="14708" xr:uid="{D993F8C9-828F-4377-9899-629CA4169D77}"/>
    <cellStyle name="Normal 23 8 3 3" xfId="6083" xr:uid="{C42C44BF-A71C-480E-BCD7-8CCE045239DF}"/>
    <cellStyle name="Normal 23 8 3 3 2" xfId="37691" xr:uid="{A7F90985-D0D2-41F4-AC61-B48D3A064965}"/>
    <cellStyle name="Normal 23 8 3 3 3" xfId="24834" xr:uid="{DC54A60E-5FD5-49D4-927A-D1BFD7282EDC}"/>
    <cellStyle name="Normal 23 8 3 3 4" xfId="15459" xr:uid="{15D9D942-BF0B-4A22-AC8D-AD529BD3B162}"/>
    <cellStyle name="Normal 23 8 3 4" xfId="4824" xr:uid="{5187A001-1B89-4FDF-B88E-FD6910A888E4}"/>
    <cellStyle name="Normal 23 8 3 4 2" xfId="36437" xr:uid="{2C02C21B-2C7A-477C-88D0-95A698DB1DEC}"/>
    <cellStyle name="Normal 23 8 3 4 3" xfId="23579" xr:uid="{EDB8947D-41B4-4259-861E-D5852EB7C3F7}"/>
    <cellStyle name="Normal 23 8 3 4 4" xfId="14204" xr:uid="{108E9D68-A441-407A-81BA-D985674CC34B}"/>
    <cellStyle name="Normal 23 8 3 5" xfId="19746" xr:uid="{F96F6EEF-EA2D-4B5B-A6AA-80F0A79ECA72}"/>
    <cellStyle name="Normal 23 8 3 6" xfId="29122" xr:uid="{3312479E-A860-41A6-BD6A-E3A83838A9BA}"/>
    <cellStyle name="Normal 23 8 3 7" xfId="32573" xr:uid="{378A348E-C63C-44BF-A901-86FE9707CDB7}"/>
    <cellStyle name="Normal 23 8 3 8" xfId="10612" xr:uid="{61EE5369-01B2-4D4B-AB1A-BF23F0386465}"/>
    <cellStyle name="Normal 23 8 30" xfId="885" xr:uid="{C723FE31-7194-4978-A18C-BE0D22E9CDDE}"/>
    <cellStyle name="Normal 23 8 30 2" xfId="9860" xr:uid="{08EEB68C-E7AE-47DB-B71B-A35E7FE64B41}"/>
    <cellStyle name="Normal 23 8 30 2 2" xfId="41466" xr:uid="{47FCCE3E-AC88-456C-BC01-39CF7EC1767A}"/>
    <cellStyle name="Normal 23 8 30 2 3" xfId="28609" xr:uid="{1E2D2A1D-E8FA-487C-A24D-8CB7990D273D}"/>
    <cellStyle name="Normal 23 8 30 2 4" xfId="19234" xr:uid="{1AD61F1D-24F6-4C10-8DEE-ECF61D4EE238}"/>
    <cellStyle name="Normal 23 8 30 3" xfId="22956" xr:uid="{82061B0E-5A5C-4512-83A6-FAA783053E32}"/>
    <cellStyle name="Normal 23 8 30 4" xfId="28850" xr:uid="{3A2119B2-EB6B-4FFB-9AFC-FD9D7D461AD1}"/>
    <cellStyle name="Normal 23 8 30 5" xfId="32814" xr:uid="{FECF828F-714E-4C7B-9693-419F3B99A2D2}"/>
    <cellStyle name="Normal 23 8 30 6" xfId="10340" xr:uid="{5DCBEA33-09A4-46CE-946A-EDF087D5A930}"/>
    <cellStyle name="Normal 23 8 31" xfId="764" xr:uid="{8302121D-4D44-4C64-869F-670B741E1EF9}"/>
    <cellStyle name="Normal 23 8 31 2" xfId="7304" xr:uid="{55D5FFEC-D742-4384-8750-B76B21FB7BA7}"/>
    <cellStyle name="Normal 23 8 31 2 2" xfId="38910" xr:uid="{578DE609-687C-4DFE-BA69-529937D92CA5}"/>
    <cellStyle name="Normal 23 8 31 2 3" xfId="26053" xr:uid="{3EE2F4CE-B04F-45AB-B5B9-97B9BB05CBF5}"/>
    <cellStyle name="Normal 23 8 31 2 4" xfId="16678" xr:uid="{DBC41FD6-3319-4690-9DC5-C55C80DB24DE}"/>
    <cellStyle name="Normal 23 8 31 3" xfId="19474" xr:uid="{0F7B09EB-B420-4183-B064-C83FF96E6775}"/>
    <cellStyle name="Normal 23 8 31 4" xfId="10220" xr:uid="{9B1D8CF8-C40A-43BB-8B33-A3BB7110A031}"/>
    <cellStyle name="Normal 23 8 32" xfId="4445" xr:uid="{EA778CA8-AF62-4C0A-BCE9-EA28B76B61C9}"/>
    <cellStyle name="Normal 23 8 32 2" xfId="36058" xr:uid="{65FEB633-5FF7-46DA-8CCC-D6BF234BDF38}"/>
    <cellStyle name="Normal 23 8 32 3" xfId="23200" xr:uid="{E0704D50-D229-4022-941A-A469FA85C45E}"/>
    <cellStyle name="Normal 23 8 32 4" xfId="13825" xr:uid="{E96FE424-1FCA-46D8-9189-EA6A2097D2A7}"/>
    <cellStyle name="Normal 23 8 33" xfId="19354" xr:uid="{969C28CF-7E20-4298-95A9-C48298CB2F9B}"/>
    <cellStyle name="Normal 23 8 34" xfId="28730" xr:uid="{A3372BEA-EBEE-4196-9753-68AF06CEE683}"/>
    <cellStyle name="Normal 23 8 35" xfId="32332" xr:uid="{15867550-474B-4172-B7A4-22016444908A}"/>
    <cellStyle name="Normal 23 8 36" xfId="9980" xr:uid="{FDB59149-7CF8-4DC6-BC3D-CF9531547A7A}"/>
    <cellStyle name="Normal 23 8 37" xfId="523" xr:uid="{265D70D7-A638-4C3D-A815-F0A0E5974FA4}"/>
    <cellStyle name="Normal 23 8 4" xfId="1277" xr:uid="{1F6B99E5-6F59-4138-8400-4E9C127CD15E}"/>
    <cellStyle name="Normal 23 8 4 2" xfId="5333" xr:uid="{FB7B59A8-9C1A-499B-ADB7-6161DA977A47}"/>
    <cellStyle name="Normal 23 8 4 2 2" xfId="6591" xr:uid="{6CF42280-4A14-4351-9DE1-8D2DEAA46EFC}"/>
    <cellStyle name="Normal 23 8 4 2 2 2" xfId="38199" xr:uid="{50D032A1-34BB-4199-A525-64600A69DBFD}"/>
    <cellStyle name="Normal 23 8 4 2 2 3" xfId="25342" xr:uid="{4C3B5835-862D-47D0-A270-F8EC5AC6DB2D}"/>
    <cellStyle name="Normal 23 8 4 2 2 4" xfId="15967" xr:uid="{6161FA20-B261-4D02-BB1E-313329F82EC0}"/>
    <cellStyle name="Normal 23 8 4 2 3" xfId="36941" xr:uid="{4EB85D17-94D8-4234-A9D6-D36DD5AEC0F4}"/>
    <cellStyle name="Normal 23 8 4 2 4" xfId="24084" xr:uid="{6333B063-D143-4C6E-A28D-CDEFE5BCE7A0}"/>
    <cellStyle name="Normal 23 8 4 2 5" xfId="14709" xr:uid="{6C3A8A26-6642-48D3-B892-E63680AFCF44}"/>
    <cellStyle name="Normal 23 8 4 3" xfId="6305" xr:uid="{84E1E290-A2F8-472E-9B68-7780DD0E7F22}"/>
    <cellStyle name="Normal 23 8 4 3 2" xfId="37913" xr:uid="{803F42EC-31BD-40B4-B483-8DAC9113E671}"/>
    <cellStyle name="Normal 23 8 4 3 3" xfId="25056" xr:uid="{56A3C507-66E3-4CC3-A3F8-BDEC69CD870E}"/>
    <cellStyle name="Normal 23 8 4 3 4" xfId="15681" xr:uid="{5060F94C-AD49-4F78-9461-7555CBCF0CE7}"/>
    <cellStyle name="Normal 23 8 4 4" xfId="5047" xr:uid="{FBF0E5FD-A9F3-4B44-AFE9-96D685E7B909}"/>
    <cellStyle name="Normal 23 8 4 4 2" xfId="36657" xr:uid="{71587056-9BCC-4D11-95B7-FE507FAEA0DE}"/>
    <cellStyle name="Normal 23 8 4 4 3" xfId="23800" xr:uid="{0B21D582-E637-48FC-A07E-7965193B77F4}"/>
    <cellStyle name="Normal 23 8 4 4 4" xfId="14425" xr:uid="{3E0AAD89-AF34-4446-A761-42C2C79DBD48}"/>
    <cellStyle name="Normal 23 8 4 5" xfId="19862" xr:uid="{BC6D8447-5A18-4BB4-B9DB-13F425CE94F2}"/>
    <cellStyle name="Normal 23 8 4 6" xfId="29238" xr:uid="{65D97950-A634-411A-9DE1-AF89FBD24A29}"/>
    <cellStyle name="Normal 23 8 4 7" xfId="32962" xr:uid="{9E9B182C-7F09-4842-8726-A7B030147884}"/>
    <cellStyle name="Normal 23 8 4 8" xfId="10728" xr:uid="{DFC9DE14-520F-4852-B7CC-5EE4DBBE3993}"/>
    <cellStyle name="Normal 23 8 5" xfId="1393" xr:uid="{2C3E127B-3DC0-47C4-ABD3-2C0E09CAB5CE}"/>
    <cellStyle name="Normal 23 8 5 2" xfId="6587" xr:uid="{640B2451-C6E4-4ECC-94E3-4551BEDC6ACB}"/>
    <cellStyle name="Normal 23 8 5 2 2" xfId="38195" xr:uid="{F5082964-E125-41A1-BFD5-2AA4197F3E63}"/>
    <cellStyle name="Normal 23 8 5 2 3" xfId="25338" xr:uid="{77519980-33F0-4DAE-9758-3682D73EF3B9}"/>
    <cellStyle name="Normal 23 8 5 2 4" xfId="15963" xr:uid="{EC403C6E-E14A-4F4A-82D3-C6E93696909F}"/>
    <cellStyle name="Normal 23 8 5 3" xfId="5329" xr:uid="{12DAFFD3-9841-42B2-91B2-C4FA0D328292}"/>
    <cellStyle name="Normal 23 8 5 3 2" xfId="36937" xr:uid="{A61D53C5-E608-4333-AFF1-D5DACE1171E8}"/>
    <cellStyle name="Normal 23 8 5 3 3" xfId="24080" xr:uid="{58159217-DAD9-411A-8880-B4F977E9D798}"/>
    <cellStyle name="Normal 23 8 5 3 4" xfId="14705" xr:uid="{3C0A7D4B-9378-4597-B22B-A8882CFBC6F4}"/>
    <cellStyle name="Normal 23 8 5 4" xfId="19977" xr:uid="{C654C51B-4103-4948-B30F-64C55CC794C6}"/>
    <cellStyle name="Normal 23 8 5 5" xfId="29353" xr:uid="{4B4EA094-646C-42DC-92C3-7D56D5B6C0A2}"/>
    <cellStyle name="Normal 23 8 5 6" xfId="33077" xr:uid="{0C5BDDDD-1A6A-40B6-960D-6A0065BEA6EF}"/>
    <cellStyle name="Normal 23 8 5 7" xfId="10843" xr:uid="{28858317-908F-4635-9209-C237F0C3D4B1}"/>
    <cellStyle name="Normal 23 8 6" xfId="1509" xr:uid="{C2E32DB0-D556-4587-A117-D4B9A93E62CD}"/>
    <cellStyle name="Normal 23 8 6 2" xfId="7210" xr:uid="{E920F385-F402-4F68-B4C1-C56971299E02}"/>
    <cellStyle name="Normal 23 8 6 2 2" xfId="38816" xr:uid="{39E89212-3F59-484C-AD43-A9D0E74DBD07}"/>
    <cellStyle name="Normal 23 8 6 2 3" xfId="25959" xr:uid="{228C674A-0C02-4905-ABC1-0A348B85F99A}"/>
    <cellStyle name="Normal 23 8 6 2 4" xfId="16584" xr:uid="{6765451F-C063-4BE6-941E-228368738398}"/>
    <cellStyle name="Normal 23 8 6 3" xfId="4562" xr:uid="{90967F28-F8F7-4DF7-8B8B-30F27B70A331}"/>
    <cellStyle name="Normal 23 8 6 3 2" xfId="36175" xr:uid="{356E9A65-2BF6-4A2C-903E-5AD88DC34056}"/>
    <cellStyle name="Normal 23 8 6 3 3" xfId="23317" xr:uid="{9CC466E2-4985-45E1-B6FF-D9ACCA2D84E6}"/>
    <cellStyle name="Normal 23 8 6 3 4" xfId="13942" xr:uid="{3AA43C57-CF41-4B95-B4AB-55815B0210EE}"/>
    <cellStyle name="Normal 23 8 6 4" xfId="20092" xr:uid="{9BF8D71D-8FF9-46E1-94AA-F9541C827A99}"/>
    <cellStyle name="Normal 23 8 6 5" xfId="29468" xr:uid="{ED0BBE79-09F8-48A9-AC3D-0E7C6C6817DC}"/>
    <cellStyle name="Normal 23 8 6 6" xfId="33192" xr:uid="{21B0B226-5974-4199-9D01-D1114529A276}"/>
    <cellStyle name="Normal 23 8 6 7" xfId="10958" xr:uid="{8A27996F-4544-4E32-8D33-EEE1090C1BF8}"/>
    <cellStyle name="Normal 23 8 7" xfId="1624" xr:uid="{B82C269E-67AC-4A39-83C9-7B935AC8EDCD}"/>
    <cellStyle name="Normal 23 8 7 2" xfId="5817" xr:uid="{5083D40B-AE14-49B9-B9D5-0D8BEF170EBF}"/>
    <cellStyle name="Normal 23 8 7 2 2" xfId="37425" xr:uid="{B981441D-C112-4635-A843-EE99551CC5DA}"/>
    <cellStyle name="Normal 23 8 7 2 3" xfId="24568" xr:uid="{A623D636-FF29-4EFC-B723-15CD7500A2DD}"/>
    <cellStyle name="Normal 23 8 7 2 4" xfId="15193" xr:uid="{46C9FB0D-381B-4A98-856F-CB930714E83A}"/>
    <cellStyle name="Normal 23 8 7 3" xfId="20206" xr:uid="{DC7909B7-42B2-4E5C-9286-B061585AF1AE}"/>
    <cellStyle name="Normal 23 8 7 4" xfId="29582" xr:uid="{0A61A432-F3B2-4F53-8FA5-7551A755ECCC}"/>
    <cellStyle name="Normal 23 8 7 5" xfId="33306" xr:uid="{1027E045-3DB5-41AA-AC63-CE9605662DB6}"/>
    <cellStyle name="Normal 23 8 7 6" xfId="11072" xr:uid="{AF7DD8F6-4B4D-494B-B0FC-B951087578F4}"/>
    <cellStyle name="Normal 23 8 8" xfId="1739" xr:uid="{129369ED-A348-4E42-BC90-66775A11997D}"/>
    <cellStyle name="Normal 23 8 8 2" xfId="7228" xr:uid="{51BCDE3B-E373-41CE-8A6E-CD96AA5ECDBA}"/>
    <cellStyle name="Normal 23 8 8 2 2" xfId="38834" xr:uid="{C1DC26D3-C4E8-460F-9AC5-AFC0E71AF86D}"/>
    <cellStyle name="Normal 23 8 8 2 3" xfId="25977" xr:uid="{DCB72F6E-CC4A-4336-95EB-B97D06AFD4FC}"/>
    <cellStyle name="Normal 23 8 8 2 4" xfId="16602" xr:uid="{EDA9C9C8-2CE7-4C99-B898-C900FD782DCC}"/>
    <cellStyle name="Normal 23 8 8 3" xfId="20320" xr:uid="{34153492-E578-4C39-AD99-F9CE4B4385BC}"/>
    <cellStyle name="Normal 23 8 8 4" xfId="29696" xr:uid="{48966A24-B799-48B0-A7D4-A2BFB111CA2B}"/>
    <cellStyle name="Normal 23 8 8 5" xfId="33420" xr:uid="{52112A07-E3FB-4663-961A-9AE0D8419523}"/>
    <cellStyle name="Normal 23 8 8 6" xfId="11186" xr:uid="{7F6B15FA-C3C1-477A-A299-DF545E945F3C}"/>
    <cellStyle name="Normal 23 8 9" xfId="1854" xr:uid="{93A6CA5D-65AE-4175-89A2-D725707DB42B}"/>
    <cellStyle name="Normal 23 8 9 2" xfId="5728" xr:uid="{0B9F926A-44C6-4A29-AC94-D5D29262930B}"/>
    <cellStyle name="Normal 23 8 9 2 2" xfId="37336" xr:uid="{5CD8421E-9594-40C7-9C40-AB700AB8FEE3}"/>
    <cellStyle name="Normal 23 8 9 2 3" xfId="24479" xr:uid="{20879538-DEB6-4FA1-AB4B-254060EA58A0}"/>
    <cellStyle name="Normal 23 8 9 2 4" xfId="15104" xr:uid="{CADDC7C7-1A12-4C12-BA81-9E277767E4F4}"/>
    <cellStyle name="Normal 23 8 9 3" xfId="20434" xr:uid="{E1224BC6-D779-42CC-813E-10A19D014097}"/>
    <cellStyle name="Normal 23 8 9 4" xfId="29810" xr:uid="{252795C0-0E4D-44A6-96B6-E693FF5C1141}"/>
    <cellStyle name="Normal 23 8 9 5" xfId="33534" xr:uid="{82E26DB6-B6E7-40E1-8F79-2741B0DD0347}"/>
    <cellStyle name="Normal 23 8 9 6" xfId="11300" xr:uid="{C14925F0-1CD4-48C8-BC3E-A9EB9C72AF37}"/>
    <cellStyle name="Normal 23 9" xfId="148" xr:uid="{59018E85-EFA7-4BD9-8EDF-1B3EB5207D6E}"/>
    <cellStyle name="Normal 23 9 10" xfId="573" xr:uid="{13461A2E-F076-4CAC-A3D4-D0AF41B423C2}"/>
    <cellStyle name="Normal 23 9 2" xfId="934" xr:uid="{52C3DA03-9C37-454E-B0F8-474F1346F203}"/>
    <cellStyle name="Normal 23 9 2 2" xfId="5335" xr:uid="{F84D989B-29A8-48F7-8EA1-EC15F9E47639}"/>
    <cellStyle name="Normal 23 9 2 2 2" xfId="6593" xr:uid="{F73AA6B3-D48F-4DE3-954F-45F38B3ADA37}"/>
    <cellStyle name="Normal 23 9 2 2 2 2" xfId="38201" xr:uid="{F94EC3F3-3221-410F-91D6-BBD97C761F38}"/>
    <cellStyle name="Normal 23 9 2 2 2 3" xfId="25344" xr:uid="{04A43262-7092-49FB-8894-0E32B50162B5}"/>
    <cellStyle name="Normal 23 9 2 2 2 4" xfId="15969" xr:uid="{E5056697-17AA-4158-B2C6-8F0E2E252477}"/>
    <cellStyle name="Normal 23 9 2 2 3" xfId="36943" xr:uid="{2063ABAF-56B9-4820-A902-34B1CEDEF92F}"/>
    <cellStyle name="Normal 23 9 2 2 4" xfId="24086" xr:uid="{BFF18933-35B7-4680-83A6-4C0BB6120C52}"/>
    <cellStyle name="Normal 23 9 2 2 5" xfId="14711" xr:uid="{D1EC7FF1-BA9E-4BF2-B86F-913B6213DF89}"/>
    <cellStyle name="Normal 23 9 2 3" xfId="6084" xr:uid="{3D395F4F-F275-4EA2-8DAB-CC3781EDAF4D}"/>
    <cellStyle name="Normal 23 9 2 3 2" xfId="37692" xr:uid="{9803D522-341B-499D-AF3B-5E77A39DF416}"/>
    <cellStyle name="Normal 23 9 2 3 3" xfId="24835" xr:uid="{B767606D-FDC7-47F6-85DB-293962870B88}"/>
    <cellStyle name="Normal 23 9 2 3 4" xfId="15460" xr:uid="{1F700CCD-FEF5-4CA5-914F-0C3FEBDCB8D0}"/>
    <cellStyle name="Normal 23 9 2 4" xfId="4825" xr:uid="{5CE2F7C1-9636-4845-BEF9-28F0AC589A30}"/>
    <cellStyle name="Normal 23 9 2 4 2" xfId="36438" xr:uid="{0C7E23B3-7C04-41F9-BF7D-71A3025C9E28}"/>
    <cellStyle name="Normal 23 9 2 4 3" xfId="23580" xr:uid="{DAA7159A-B94D-4015-B302-ACA7CE78F529}"/>
    <cellStyle name="Normal 23 9 2 4 4" xfId="14205" xr:uid="{5A45D238-6C3F-4DD9-8D5F-E0509840757F}"/>
    <cellStyle name="Normal 23 9 2 5" xfId="32622" xr:uid="{2127D3FE-2EA7-41B2-9811-D117F1D5CCC2}"/>
    <cellStyle name="Normal 23 9 2 6" xfId="23081" xr:uid="{326931CB-21DD-48B6-9D03-35C4AAED1C43}"/>
    <cellStyle name="Normal 23 9 2 7" xfId="10389" xr:uid="{098C33F1-DF66-45B4-879F-3AB376126C0C}"/>
    <cellStyle name="Normal 23 9 3" xfId="5334" xr:uid="{1CF8F9FF-2331-476D-9624-6D2B96FAC0EB}"/>
    <cellStyle name="Normal 23 9 3 2" xfId="6592" xr:uid="{D51DE578-777E-4679-81A0-A4B09A7771DB}"/>
    <cellStyle name="Normal 23 9 3 2 2" xfId="38200" xr:uid="{5A6A0F13-7946-4042-B305-C40C0B3ED953}"/>
    <cellStyle name="Normal 23 9 3 2 3" xfId="25343" xr:uid="{1A52CB2D-1CFA-480C-9ACA-A80753504841}"/>
    <cellStyle name="Normal 23 9 3 2 4" xfId="15968" xr:uid="{9D92F06C-0E36-475E-A1CC-7B5359C429AD}"/>
    <cellStyle name="Normal 23 9 3 3" xfId="36942" xr:uid="{DB1D13B6-E2AE-429E-822E-B57DD33969EA}"/>
    <cellStyle name="Normal 23 9 3 4" xfId="24085" xr:uid="{DCB59371-9F5A-4B55-A901-B41E3F0C52F1}"/>
    <cellStyle name="Normal 23 9 3 5" xfId="14710" xr:uid="{690DCDF1-E820-4E97-A83D-42BB353BE123}"/>
    <cellStyle name="Normal 23 9 4" xfId="5868" xr:uid="{5FE21FE9-DDBD-4FEF-B46F-F902E1DECB73}"/>
    <cellStyle name="Normal 23 9 4 2" xfId="37476" xr:uid="{853F7ED5-79B7-4753-B941-CDE6CFFBC1AB}"/>
    <cellStyle name="Normal 23 9 4 3" xfId="24619" xr:uid="{42547E96-C7EE-4D61-97FA-A299A1CE36A7}"/>
    <cellStyle name="Normal 23 9 4 4" xfId="15244" xr:uid="{DD9544A3-16CC-4174-AC2B-3E04C0086DA2}"/>
    <cellStyle name="Normal 23 9 5" xfId="4611" xr:uid="{299AE37F-F46B-422F-BEBB-45DF531756D0}"/>
    <cellStyle name="Normal 23 9 5 2" xfId="36224" xr:uid="{13FB66B0-80DE-4FE8-B02D-51F7C81D7CF3}"/>
    <cellStyle name="Normal 23 9 5 3" xfId="23366" xr:uid="{FD5AC7E5-849D-4282-8271-FF96AA8001A4}"/>
    <cellStyle name="Normal 23 9 5 4" xfId="13991" xr:uid="{7D45514A-D0BF-46B5-84C5-19A7E9BEF984}"/>
    <cellStyle name="Normal 23 9 6" xfId="19523" xr:uid="{4ECC8EC0-5008-4F4C-BCD2-BA5D82F10844}"/>
    <cellStyle name="Normal 23 9 7" xfId="28899" xr:uid="{0F9233D4-1E8E-40EB-9F31-314B0C6831A8}"/>
    <cellStyle name="Normal 23 9 8" xfId="32381" xr:uid="{0B18A9AB-C045-4B83-B6D1-2B709FE53ADE}"/>
    <cellStyle name="Normal 23 9 9" xfId="10029" xr:uid="{6B78255C-81E5-4ABB-A425-BB1134EE05FE}"/>
    <cellStyle name="Normal 24" xfId="149" xr:uid="{43D2D050-DE07-4FCF-B112-5FC0C63458B1}"/>
    <cellStyle name="Normal 24 2" xfId="405" xr:uid="{3B1C9593-24D3-4440-AB05-5FDA1B0C172E}"/>
    <cellStyle name="Normal 25" xfId="150" xr:uid="{BC5847C4-E5F0-489C-85FC-57CEABD9FE6F}"/>
    <cellStyle name="Normal 25 2" xfId="412" xr:uid="{B07D6067-E2C3-4D32-B33D-38D60861604D}"/>
    <cellStyle name="Normal 25 2 2" xfId="41706" xr:uid="{D017ABDF-6747-474F-99B3-A66CDAD98F8A}"/>
    <cellStyle name="Normal 26" xfId="151" xr:uid="{D91DEE9B-9EB3-41B5-A255-2E2710205C2F}"/>
    <cellStyle name="Normal 26 2" xfId="413" xr:uid="{398963E4-E2FE-4CFD-90A8-40C0C868DA52}"/>
    <cellStyle name="Normal 27" xfId="152" xr:uid="{B47A803F-4545-458F-93C2-906B718DEFA4}"/>
    <cellStyle name="Normal 27 2" xfId="414" xr:uid="{55B12732-2BD0-4410-B2A8-0B1A0EC4EECE}"/>
    <cellStyle name="Normal 27 2 2" xfId="41608" xr:uid="{5B033411-F69E-4536-9886-2DAB0DDF6CBB}"/>
    <cellStyle name="Normal 27 3" xfId="41707" xr:uid="{9AA0EDD4-7B42-414E-BAD3-325A5FC5D1F2}"/>
    <cellStyle name="Normal 28" xfId="153" xr:uid="{F9122DFC-3741-485B-B0CB-6FBAFFCEC180}"/>
    <cellStyle name="Normal 28 2" xfId="415" xr:uid="{F081A4EE-B69E-489E-9024-D8F4244CF8B4}"/>
    <cellStyle name="Normal 29" xfId="154" xr:uid="{3F77E90C-FF01-4510-9C80-570810F822BF}"/>
    <cellStyle name="Normal 29 2" xfId="416" xr:uid="{C141A532-308A-4C44-B9E3-CD4BB97625C9}"/>
    <cellStyle name="Normal 29 2 2" xfId="41708" xr:uid="{D739BCA6-85A2-4AFF-81C6-FE17B2D16F65}"/>
    <cellStyle name="Normal 3" xfId="155" xr:uid="{BD3C4CEA-AE50-4030-A701-CF3F5FA70E68}"/>
    <cellStyle name="Normal 3 2" xfId="348" xr:uid="{6F71A1EB-14E8-4C2E-B8A8-8572812214F1}"/>
    <cellStyle name="Normal 3 2 2" xfId="41709" xr:uid="{4054218C-7A96-4D2A-80E7-BB5A1AC0A755}"/>
    <cellStyle name="Normal 30" xfId="156" xr:uid="{2C43EC18-2123-4FCA-A5DF-74AA41AF3F87}"/>
    <cellStyle name="Normal 30 2" xfId="417" xr:uid="{DBED9719-925A-4477-B9AD-F2AB9ED672E9}"/>
    <cellStyle name="Normal 31" xfId="157" xr:uid="{AB6CE5B6-EA7C-4F78-A0DF-0F6E52BB1B01}"/>
    <cellStyle name="Normal 31 2" xfId="418" xr:uid="{33127158-43C4-4FB7-94B1-00779FAB715D}"/>
    <cellStyle name="Normal 32" xfId="158" xr:uid="{5B53E223-F41B-4C65-A501-5571A0B4A6CC}"/>
    <cellStyle name="Normal 32 2" xfId="419" xr:uid="{BB3EC098-88B4-4987-8839-EDA629749E14}"/>
    <cellStyle name="Normal 32 2 2" xfId="41710" xr:uid="{05BB7D07-5E5B-4D85-8F8A-AD3C489CE3AD}"/>
    <cellStyle name="Normal 33" xfId="159" xr:uid="{097BC8D0-58A6-4E28-8DFE-54CEDD41B3BD}"/>
    <cellStyle name="Normal 33 2" xfId="420" xr:uid="{72005237-CB88-484C-B8BC-83BDF05D1B04}"/>
    <cellStyle name="Normal 34" xfId="160" xr:uid="{46B41432-8176-4F6A-9BA8-24B33542B5D1}"/>
    <cellStyle name="Normal 34 2" xfId="421" xr:uid="{D1F6D565-62D4-4FF3-92B9-1B1C2CBDBAB9}"/>
    <cellStyle name="Normal 34 2 2" xfId="41711" xr:uid="{5DA042FB-4480-440F-A649-4374E65BC626}"/>
    <cellStyle name="Normal 35" xfId="161" xr:uid="{C1FBBFE0-32A2-441F-BF88-E767543723FD}"/>
    <cellStyle name="Normal 35 2" xfId="422" xr:uid="{5062F873-BBAF-4A0A-BFD2-0B7010EC859E}"/>
    <cellStyle name="Normal 36" xfId="162" xr:uid="{047873C2-6C8B-4DFD-9F2C-40644E93CF57}"/>
    <cellStyle name="Normal 36 2" xfId="423" xr:uid="{E5E1FC54-239C-49F6-8D24-4425F70E0FDD}"/>
    <cellStyle name="Normal 36 2 2" xfId="41712" xr:uid="{EA3CF4F1-F740-4B3B-B1AE-47799311FFD8}"/>
    <cellStyle name="Normal 37" xfId="163" xr:uid="{B6FCA578-AFF8-46FF-94C7-77741028B20B}"/>
    <cellStyle name="Normal 37 10" xfId="1089" xr:uid="{CB3F9655-4C8C-4C73-9C1A-DDFFFBCD48C6}"/>
    <cellStyle name="Normal 37 10 2" xfId="5337" xr:uid="{0032E9B2-A7EF-49F3-A25B-476A3EB972DF}"/>
    <cellStyle name="Normal 37 10 2 2" xfId="6595" xr:uid="{32F28CB4-32D8-4890-B974-3462AE189E38}"/>
    <cellStyle name="Normal 37 10 2 2 2" xfId="38203" xr:uid="{D47BC822-59F1-41BC-BC94-3BACF389521C}"/>
    <cellStyle name="Normal 37 10 2 2 3" xfId="25346" xr:uid="{153C792C-57AB-4613-8C93-7D0037C81A19}"/>
    <cellStyle name="Normal 37 10 2 2 4" xfId="15971" xr:uid="{F449B933-00A6-402E-80B6-ED7442C701EC}"/>
    <cellStyle name="Normal 37 10 2 3" xfId="36945" xr:uid="{0F55D56B-366F-4302-ADAE-4616C8696BC9}"/>
    <cellStyle name="Normal 37 10 2 4" xfId="24088" xr:uid="{1CDF7702-71E7-468F-9E72-D8F44456F8F7}"/>
    <cellStyle name="Normal 37 10 2 5" xfId="14713" xr:uid="{684414FB-A429-4F36-8DEC-AC63AE106839}"/>
    <cellStyle name="Normal 37 10 3" xfId="6085" xr:uid="{C4006BB2-BCEF-4C75-9961-F13A54F1FF0E}"/>
    <cellStyle name="Normal 37 10 3 2" xfId="37693" xr:uid="{D5E57454-DD0B-44FA-A303-8F17B910909C}"/>
    <cellStyle name="Normal 37 10 3 3" xfId="24836" xr:uid="{103AE9C2-A0DE-44EE-9312-A96742BE6138}"/>
    <cellStyle name="Normal 37 10 3 4" xfId="15461" xr:uid="{12C4C8FB-5211-4AC5-AB39-E60CD237B31F}"/>
    <cellStyle name="Normal 37 10 4" xfId="4826" xr:uid="{5B52CCC5-DCFD-4163-8541-63AC4844F26D}"/>
    <cellStyle name="Normal 37 10 4 2" xfId="36439" xr:uid="{2EE59D46-A9C4-44EE-9657-DA2E38EB1E40}"/>
    <cellStyle name="Normal 37 10 4 3" xfId="23581" xr:uid="{FEB6130A-31EE-441D-8A91-8C8D0B6282C8}"/>
    <cellStyle name="Normal 37 10 4 4" xfId="14206" xr:uid="{E08AC429-4241-4FAA-8021-723FA668FED3}"/>
    <cellStyle name="Normal 37 10 5" xfId="19676" xr:uid="{FCD97E15-2C45-450B-AFBD-F8EEFEC0415D}"/>
    <cellStyle name="Normal 37 10 6" xfId="29052" xr:uid="{D6886FDB-1FBD-497B-8109-67690E861F4F}"/>
    <cellStyle name="Normal 37 10 7" xfId="32503" xr:uid="{EEF3C6BE-894B-4FF3-BEF2-92CFDBE34D3C}"/>
    <cellStyle name="Normal 37 10 8" xfId="10542" xr:uid="{5E13AD53-D418-402E-AE67-8966D4D39E83}"/>
    <cellStyle name="Normal 37 11" xfId="1062" xr:uid="{5CED0265-1150-478D-A997-6E93A598F4A4}"/>
    <cellStyle name="Normal 37 11 2" xfId="5338" xr:uid="{FB51299F-A86D-4421-BFBD-A4BA03C33007}"/>
    <cellStyle name="Normal 37 11 2 2" xfId="6596" xr:uid="{CC2E2F1F-20A1-4F75-9433-CD288DA578D4}"/>
    <cellStyle name="Normal 37 11 2 2 2" xfId="38204" xr:uid="{F551D568-F367-48D0-97A5-6538F4FCA498}"/>
    <cellStyle name="Normal 37 11 2 2 3" xfId="25347" xr:uid="{625E6EE7-7090-4AFC-B476-68ACC33C7E08}"/>
    <cellStyle name="Normal 37 11 2 2 4" xfId="15972" xr:uid="{9C5C92C3-DF18-408E-99CD-29E51883B064}"/>
    <cellStyle name="Normal 37 11 2 3" xfId="36946" xr:uid="{88CE2CA3-A41B-44CD-8ED9-88FF31F08185}"/>
    <cellStyle name="Normal 37 11 2 4" xfId="24089" xr:uid="{65381E80-0EA1-4D2A-8E18-82942D4BB4A1}"/>
    <cellStyle name="Normal 37 11 2 5" xfId="14714" xr:uid="{36491540-169E-455A-B875-263505624B3A}"/>
    <cellStyle name="Normal 37 11 3" xfId="6235" xr:uid="{7C752805-753D-4769-A2B5-ACB6A3C54189}"/>
    <cellStyle name="Normal 37 11 3 2" xfId="37843" xr:uid="{FB905C7F-72B6-4896-B970-E6F764C21D69}"/>
    <cellStyle name="Normal 37 11 3 3" xfId="24986" xr:uid="{837B0FB7-4710-48C2-BA81-5729D70D9242}"/>
    <cellStyle name="Normal 37 11 3 4" xfId="15611" xr:uid="{A35C4C8D-9908-473E-87B4-E3F390F8EF16}"/>
    <cellStyle name="Normal 37 11 4" xfId="4977" xr:uid="{15F6FF30-CAAB-4368-888C-97617DCA77E5}"/>
    <cellStyle name="Normal 37 11 4 2" xfId="36587" xr:uid="{CCDD1EE4-E4AC-4402-B4D1-6063318E4E43}"/>
    <cellStyle name="Normal 37 11 4 3" xfId="23730" xr:uid="{CA58328C-5A67-4FFA-BC9C-4E3E40162118}"/>
    <cellStyle name="Normal 37 11 4 4" xfId="14355" xr:uid="{8892E861-5A25-411D-AA58-A1693EF69024}"/>
    <cellStyle name="Normal 37 11 5" xfId="19649" xr:uid="{DFF4BEFF-EA1E-4C0C-8BA4-234C8F78E10F}"/>
    <cellStyle name="Normal 37 11 6" xfId="29025" xr:uid="{C7ACC2C8-B643-4ACD-A946-407B2C93DB66}"/>
    <cellStyle name="Normal 37 11 7" xfId="32869" xr:uid="{47C635D9-2B62-4817-AF64-3CE012CC8D17}"/>
    <cellStyle name="Normal 37 11 8" xfId="10515" xr:uid="{F02FD6B7-F883-4D95-B6F5-993D01B253F7}"/>
    <cellStyle name="Normal 37 12" xfId="1080" xr:uid="{F5F04E4F-A77C-434F-A186-A7CC3B14E06F}"/>
    <cellStyle name="Normal 37 12 2" xfId="6594" xr:uid="{096663DC-2E8D-4F12-AF4E-ACAA57CBB0F1}"/>
    <cellStyle name="Normal 37 12 2 2" xfId="38202" xr:uid="{D0FEDC05-5B50-488A-B848-E3BCB7DD0BE2}"/>
    <cellStyle name="Normal 37 12 2 3" xfId="25345" xr:uid="{EB1F72B4-FC84-42FF-8C86-8DD48EE696E2}"/>
    <cellStyle name="Normal 37 12 2 4" xfId="15970" xr:uid="{793BEA07-7301-494C-B5C0-4B383DC63E51}"/>
    <cellStyle name="Normal 37 12 3" xfId="5336" xr:uid="{EA453377-F6E6-4A8B-9FBB-4AD060438B45}"/>
    <cellStyle name="Normal 37 12 3 2" xfId="36944" xr:uid="{E0870584-CC4E-4A8D-BD78-10D4D25AA362}"/>
    <cellStyle name="Normal 37 12 3 3" xfId="24087" xr:uid="{66B0AAD2-F74F-4A1A-B7FF-8D58ADDDDA37}"/>
    <cellStyle name="Normal 37 12 3 4" xfId="14712" xr:uid="{AF8A256E-AFA2-44DF-8CBE-F8750549403D}"/>
    <cellStyle name="Normal 37 12 4" xfId="19667" xr:uid="{B0202905-E84C-48C3-8AA4-CDCC6FCC2D73}"/>
    <cellStyle name="Normal 37 12 5" xfId="29043" xr:uid="{E643EEB9-AE0B-4D1D-9EB5-145A5090DA28}"/>
    <cellStyle name="Normal 37 12 6" xfId="32887" xr:uid="{9372B38D-1016-42D1-BDE2-8D1F731BDD66}"/>
    <cellStyle name="Normal 37 12 7" xfId="10533" xr:uid="{9B6D7ABD-B162-4CE1-880D-3580D9636832}"/>
    <cellStyle name="Normal 37 13" xfId="1070" xr:uid="{1C17B144-9FFE-4BDE-87B2-58EFD64DB895}"/>
    <cellStyle name="Normal 37 13 2" xfId="7178" xr:uid="{2C766377-4DA3-4F66-91B0-690DA4E5B4DB}"/>
    <cellStyle name="Normal 37 13 2 2" xfId="38784" xr:uid="{71125D42-B838-416D-8EE7-2B3FFF250421}"/>
    <cellStyle name="Normal 37 13 2 3" xfId="25927" xr:uid="{D33D1747-958A-4DE3-AEFA-55BBC17A789A}"/>
    <cellStyle name="Normal 37 13 2 4" xfId="16552" xr:uid="{F0842A2A-1FD9-43EE-BCE6-4B28CAAF89D6}"/>
    <cellStyle name="Normal 37 13 3" xfId="4372" xr:uid="{49B44395-8F1D-4B11-A8E7-180189C158D6}"/>
    <cellStyle name="Normal 37 13 3 2" xfId="35985" xr:uid="{23F0524A-C79C-40FD-A4EA-F0A246A66C57}"/>
    <cellStyle name="Normal 37 13 3 3" xfId="23127" xr:uid="{CEEBBBBE-36AE-4229-9B47-F0C4A2198D09}"/>
    <cellStyle name="Normal 37 13 3 4" xfId="13752" xr:uid="{24FFF891-ED71-4AEC-BC2B-BD979A4A8E97}"/>
    <cellStyle name="Normal 37 13 4" xfId="19657" xr:uid="{24D8E3D8-AA38-4D15-887C-A61EF9018424}"/>
    <cellStyle name="Normal 37 13 5" xfId="29033" xr:uid="{000B2AA7-D99A-4C15-B58A-E2B21DBCE8DC}"/>
    <cellStyle name="Normal 37 13 6" xfId="32877" xr:uid="{233C43DD-150A-4235-BE0F-8C8084EE4058}"/>
    <cellStyle name="Normal 37 13 7" xfId="10523" xr:uid="{826ED229-1357-4394-A1F3-FA433040AA40}"/>
    <cellStyle name="Normal 37 14" xfId="1076" xr:uid="{56ECF8F5-6327-46C9-A475-25FFA34E7047}"/>
    <cellStyle name="Normal 37 14 2" xfId="5745" xr:uid="{10EEA5DB-C6DE-48C1-B665-A508951C3DE5}"/>
    <cellStyle name="Normal 37 14 2 2" xfId="37353" xr:uid="{BF9861BD-C956-4C6F-B903-B8E1F423346E}"/>
    <cellStyle name="Normal 37 14 2 3" xfId="24496" xr:uid="{93467A98-0A2D-40D5-B23F-178AD113703D}"/>
    <cellStyle name="Normal 37 14 2 4" xfId="15121" xr:uid="{4081B51F-D0B2-4870-BB02-0BA24A3D31C1}"/>
    <cellStyle name="Normal 37 14 3" xfId="19663" xr:uid="{AC8DC15E-75BB-462A-861E-DB75A338CACE}"/>
    <cellStyle name="Normal 37 14 4" xfId="29039" xr:uid="{0957AFF6-94AA-4C2B-AE0F-4C78ED70E986}"/>
    <cellStyle name="Normal 37 14 5" xfId="32883" xr:uid="{070CEFB0-4D9E-43F7-B369-49D1B505A2D1}"/>
    <cellStyle name="Normal 37 14 6" xfId="10529" xr:uid="{9BF4DBFE-EB7A-4AF7-9264-A534F11552EB}"/>
    <cellStyle name="Normal 37 15" xfId="1073" xr:uid="{1370181D-4FA6-4E31-92E4-6EFFCEA1C0D9}"/>
    <cellStyle name="Normal 37 15 2" xfId="7150" xr:uid="{C2F38DB9-6A13-4F43-BD68-A5EED32B1D39}"/>
    <cellStyle name="Normal 37 15 2 2" xfId="38756" xr:uid="{53F4ABF7-3FDF-4F54-9B20-78AA32E218D5}"/>
    <cellStyle name="Normal 37 15 2 3" xfId="25899" xr:uid="{5C7512D4-B1DC-4A46-ABB9-BE3E205236BD}"/>
    <cellStyle name="Normal 37 15 2 4" xfId="16524" xr:uid="{E1D9C575-6369-41FD-958F-7B64BB0A9E9B}"/>
    <cellStyle name="Normal 37 15 3" xfId="19660" xr:uid="{AE311DBC-2009-4AB8-A81E-1DE4E273E1DA}"/>
    <cellStyle name="Normal 37 15 4" xfId="29036" xr:uid="{86789AF1-6A9F-416A-91C5-F7DAF7FA2DFF}"/>
    <cellStyle name="Normal 37 15 5" xfId="32880" xr:uid="{3F85A7A5-A2C0-4FE3-8F80-51648115A497}"/>
    <cellStyle name="Normal 37 15 6" xfId="10526" xr:uid="{15832C86-8A7E-46AA-BF2B-C26D4BDF0FC1}"/>
    <cellStyle name="Normal 37 16" xfId="1072" xr:uid="{CE514256-663C-4921-A0F1-5082B314609B}"/>
    <cellStyle name="Normal 37 16 2" xfId="7002" xr:uid="{4CF26BBF-A8A9-478A-8BA0-C3AC0B23BA64}"/>
    <cellStyle name="Normal 37 16 2 2" xfId="38609" xr:uid="{6D25FD14-8DCD-4782-BB7C-3E938479453D}"/>
    <cellStyle name="Normal 37 16 2 3" xfId="25752" xr:uid="{13267E36-0B23-4FBB-A603-C90C4996BEAE}"/>
    <cellStyle name="Normal 37 16 2 4" xfId="16377" xr:uid="{80EA3F76-68B5-4FDD-8E47-F5050F005014}"/>
    <cellStyle name="Normal 37 16 3" xfId="19659" xr:uid="{8F434BC0-8AFF-4431-8042-09AEC4AA429E}"/>
    <cellStyle name="Normal 37 16 4" xfId="29035" xr:uid="{649A8F78-A0D8-4340-BF4D-0BCB0A100447}"/>
    <cellStyle name="Normal 37 16 5" xfId="32879" xr:uid="{BD6B0505-3EB7-41C1-963E-F6E72F381F29}"/>
    <cellStyle name="Normal 37 16 6" xfId="10525" xr:uid="{0E2F8051-4B8C-4E7F-BB40-87F06C95F37A}"/>
    <cellStyle name="Normal 37 17" xfId="1915" xr:uid="{26185388-8DEB-4002-B353-EA80F9444B6F}"/>
    <cellStyle name="Normal 37 17 2" xfId="7395" xr:uid="{CC06DFD4-E5B9-4F72-AF08-D403AEEA3247}"/>
    <cellStyle name="Normal 37 17 2 2" xfId="39001" xr:uid="{C2786C9F-27D4-443F-8AF0-6A9FBECC1F8F}"/>
    <cellStyle name="Normal 37 17 2 3" xfId="26144" xr:uid="{83A6BCE5-6577-48F9-B4EE-9ED2D67D6092}"/>
    <cellStyle name="Normal 37 17 2 4" xfId="16769" xr:uid="{84FE8524-D306-44B7-AB59-576E36613807}"/>
    <cellStyle name="Normal 37 17 3" xfId="20491" xr:uid="{827E2E2B-4469-4A95-9A85-F86B182B9F5C}"/>
    <cellStyle name="Normal 37 17 4" xfId="29867" xr:uid="{BA3C7F18-5002-4939-8E4B-591BDD4CE92C}"/>
    <cellStyle name="Normal 37 17 5" xfId="33590" xr:uid="{DF836ABA-B9FF-4B39-A8B9-07ED58794176}"/>
    <cellStyle name="Normal 37 17 6" xfId="11357" xr:uid="{48A6CF6E-CD01-4BA1-A68F-D770E76939D2}"/>
    <cellStyle name="Normal 37 18" xfId="1912" xr:uid="{110673DF-0936-4445-B6AC-88C2EBE02161}"/>
    <cellStyle name="Normal 37 18 2" xfId="7392" xr:uid="{B85EEA1E-33D3-40F2-A401-5F5EFC2F8445}"/>
    <cellStyle name="Normal 37 18 2 2" xfId="38998" xr:uid="{7A9BEAD7-B9BA-4128-B442-15B37EC50A5F}"/>
    <cellStyle name="Normal 37 18 2 3" xfId="26141" xr:uid="{F719E5A9-420D-4D4E-A695-D5793EC34A99}"/>
    <cellStyle name="Normal 37 18 2 4" xfId="16766" xr:uid="{F205F191-5088-4E0E-A17F-1BE6A081885D}"/>
    <cellStyle name="Normal 37 18 3" xfId="20488" xr:uid="{B6806917-1169-40C7-B7B4-308397134DD9}"/>
    <cellStyle name="Normal 37 18 4" xfId="29864" xr:uid="{22203A70-7863-472F-938C-9652C15BC242}"/>
    <cellStyle name="Normal 37 18 5" xfId="33587" xr:uid="{4B135458-94CD-4022-850F-B8A8016324AA}"/>
    <cellStyle name="Normal 37 18 6" xfId="11354" xr:uid="{DB052A6D-16B2-4289-88EB-1339CA834F6B}"/>
    <cellStyle name="Normal 37 19" xfId="2203" xr:uid="{DB73E11F-5036-4FCB-9839-0D1F0366F1FE}"/>
    <cellStyle name="Normal 37 19 2" xfId="7681" xr:uid="{6CE0BBEC-36FE-4A8F-86CC-83AA3785C345}"/>
    <cellStyle name="Normal 37 19 2 2" xfId="39287" xr:uid="{8968A594-4D1B-4F3B-83A9-8C98632FA6C4}"/>
    <cellStyle name="Normal 37 19 2 3" xfId="26430" xr:uid="{BB2A4A42-9ABD-4E5A-BE4C-9CC6A53252CC}"/>
    <cellStyle name="Normal 37 19 2 4" xfId="17055" xr:uid="{B91C47C4-479B-4B1B-A9B0-AF49D5A80826}"/>
    <cellStyle name="Normal 37 19 3" xfId="20777" xr:uid="{ECE98076-D422-499E-BAB0-3AC65E03BBFC}"/>
    <cellStyle name="Normal 37 19 4" xfId="30153" xr:uid="{C2E5885C-BE6D-47AE-9A0D-D1C37AFFCCE9}"/>
    <cellStyle name="Normal 37 19 5" xfId="33876" xr:uid="{327A5E51-DB0A-4706-9AD9-7E74551039BD}"/>
    <cellStyle name="Normal 37 19 6" xfId="11643" xr:uid="{3FA618F9-C13D-4A14-9A51-B70F99C1DF15}"/>
    <cellStyle name="Normal 37 2" xfId="164" xr:uid="{4F19AE82-6679-4C2D-9903-F04455C84D6A}"/>
    <cellStyle name="Normal 37 2 10" xfId="1210" xr:uid="{AEA7C285-1AC8-43FD-957D-71235AEE3E3A}"/>
    <cellStyle name="Normal 37 2 10 2" xfId="5340" xr:uid="{48CFE491-CB52-4F78-9D97-4790E21567EA}"/>
    <cellStyle name="Normal 37 2 10 2 2" xfId="6598" xr:uid="{EE10E792-D909-4124-AE42-CE754EB92258}"/>
    <cellStyle name="Normal 37 2 10 2 2 2" xfId="38206" xr:uid="{12063D1D-EED9-46AB-A7B6-EB2FF3FE1985}"/>
    <cellStyle name="Normal 37 2 10 2 2 3" xfId="25349" xr:uid="{0AA9F273-7C66-4397-B31B-E149180EC3B6}"/>
    <cellStyle name="Normal 37 2 10 2 2 4" xfId="15974" xr:uid="{2D41760C-4729-44C0-8CDB-FB597FD3D495}"/>
    <cellStyle name="Normal 37 2 10 2 3" xfId="36948" xr:uid="{44656996-EB85-4C7E-B438-433250D1FB8A}"/>
    <cellStyle name="Normal 37 2 10 2 4" xfId="24091" xr:uid="{D5174E7A-02C6-4CBE-ACA2-6100BF786A79}"/>
    <cellStyle name="Normal 37 2 10 2 5" xfId="14716" xr:uid="{A7C54E94-B8C3-403C-9724-853B8602CC4E}"/>
    <cellStyle name="Normal 37 2 10 3" xfId="6240" xr:uid="{DEC9012C-67B1-4807-BB4E-ACE719F5B460}"/>
    <cellStyle name="Normal 37 2 10 3 2" xfId="37848" xr:uid="{D21F512E-93C7-4CB2-B49A-409010F6D948}"/>
    <cellStyle name="Normal 37 2 10 3 3" xfId="24991" xr:uid="{8167221A-4A50-47CB-AA8B-9A65DB741F77}"/>
    <cellStyle name="Normal 37 2 10 3 4" xfId="15616" xr:uid="{5272F7F9-E739-425B-AEC9-4AF478183355}"/>
    <cellStyle name="Normal 37 2 10 4" xfId="4982" xr:uid="{27D2375B-AC43-4FBF-A2A7-3AC9078A5D0F}"/>
    <cellStyle name="Normal 37 2 10 4 2" xfId="36592" xr:uid="{60F14268-9B8B-4FE0-935B-D69BDBEF809E}"/>
    <cellStyle name="Normal 37 2 10 4 3" xfId="23735" xr:uid="{9967ECDC-E915-46CE-9018-C87D12CBE5F6}"/>
    <cellStyle name="Normal 37 2 10 4 4" xfId="14360" xr:uid="{F2D580B7-6B15-4AD1-84F3-1156C5D77C91}"/>
    <cellStyle name="Normal 37 2 10 5" xfId="19796" xr:uid="{BA83A876-FFE7-4DD5-9622-23BA47D1E3EB}"/>
    <cellStyle name="Normal 37 2 10 6" xfId="29172" xr:uid="{5CF1AEEE-7B5E-46F1-83A4-8AC2975CFB5B}"/>
    <cellStyle name="Normal 37 2 10 7" xfId="32896" xr:uid="{223CF74D-9008-465B-B8A6-F57B8BCC5902}"/>
    <cellStyle name="Normal 37 2 10 8" xfId="10662" xr:uid="{C8248C44-9973-4C95-8C21-F4AB9CAE5D33}"/>
    <cellStyle name="Normal 37 2 11" xfId="1326" xr:uid="{A24B2179-644A-497E-8BAD-09F24323BA09}"/>
    <cellStyle name="Normal 37 2 11 2" xfId="6597" xr:uid="{623F4EC3-DD4C-47E2-B7F7-6BFAD549ACED}"/>
    <cellStyle name="Normal 37 2 11 2 2" xfId="38205" xr:uid="{D68A96A8-1866-4FFA-A849-2886163E91AE}"/>
    <cellStyle name="Normal 37 2 11 2 3" xfId="25348" xr:uid="{6C361A82-20A3-4CD2-9D5A-9125D6F60F61}"/>
    <cellStyle name="Normal 37 2 11 2 4" xfId="15973" xr:uid="{8DDF3D7C-22D0-4E85-8B7A-A0D78060476D}"/>
    <cellStyle name="Normal 37 2 11 3" xfId="5339" xr:uid="{45BD9965-E50F-44CA-BFA4-5ADF5FFF3A03}"/>
    <cellStyle name="Normal 37 2 11 3 2" xfId="36947" xr:uid="{011F6F77-C500-450A-AFD8-8F044E143423}"/>
    <cellStyle name="Normal 37 2 11 3 3" xfId="24090" xr:uid="{B5956CB1-51DC-40D2-8964-131056795DE4}"/>
    <cellStyle name="Normal 37 2 11 3 4" xfId="14715" xr:uid="{CF346D2A-9F47-4A98-92D4-5BD94C0943F9}"/>
    <cellStyle name="Normal 37 2 11 4" xfId="19911" xr:uid="{F08CBF38-76F0-45C5-960D-A683DF848899}"/>
    <cellStyle name="Normal 37 2 11 5" xfId="29287" xr:uid="{322D5B92-2FEB-402F-92F3-ECB64B127907}"/>
    <cellStyle name="Normal 37 2 11 6" xfId="33011" xr:uid="{8DCD6877-BE45-446C-9FD8-0C94DF881FB0}"/>
    <cellStyle name="Normal 37 2 11 7" xfId="10777" xr:uid="{7525C306-A8CE-4E11-A9C2-8B194D6EDCD0}"/>
    <cellStyle name="Normal 37 2 12" xfId="1443" xr:uid="{B8B46EBE-0171-4FBA-A753-7F4425CAA969}"/>
    <cellStyle name="Normal 37 2 12 2" xfId="6990" xr:uid="{28037B17-22E3-4EFB-8ED5-75C9F920B3DD}"/>
    <cellStyle name="Normal 37 2 12 2 2" xfId="38598" xr:uid="{D5686759-7293-46F6-ABF1-706A1FB00EEA}"/>
    <cellStyle name="Normal 37 2 12 2 3" xfId="25741" xr:uid="{DBC57281-E788-43D8-AD12-358B6A322B45}"/>
    <cellStyle name="Normal 37 2 12 2 4" xfId="16366" xr:uid="{3B280ECE-4739-414A-BD45-9A38555A9850}"/>
    <cellStyle name="Normal 37 2 12 3" xfId="4497" xr:uid="{233D4817-104E-45A8-ACDF-9775B526772F}"/>
    <cellStyle name="Normal 37 2 12 3 2" xfId="36110" xr:uid="{48EA0979-BDF7-4774-BA40-699CD5EB11AD}"/>
    <cellStyle name="Normal 37 2 12 3 3" xfId="23252" xr:uid="{94679F05-7C0B-417E-AB4E-A3DB4ADA26AD}"/>
    <cellStyle name="Normal 37 2 12 3 4" xfId="13877" xr:uid="{9044A64D-92E7-49CB-9142-129F077C7B94}"/>
    <cellStyle name="Normal 37 2 12 4" xfId="20027" xr:uid="{92332E79-9357-4363-B70F-7C66AE012376}"/>
    <cellStyle name="Normal 37 2 12 5" xfId="29403" xr:uid="{FE747BC2-C179-4423-9D27-C7A7E8F29D1A}"/>
    <cellStyle name="Normal 37 2 12 6" xfId="33127" xr:uid="{F88EC524-3F30-4A6B-820D-0755EA9D08C4}"/>
    <cellStyle name="Normal 37 2 12 7" xfId="10893" xr:uid="{EAD081E3-2616-4851-A469-11AB9959670D}"/>
    <cellStyle name="Normal 37 2 13" xfId="1558" xr:uid="{D66C55A8-173D-45F0-A7A5-7EB254996713}"/>
    <cellStyle name="Normal 37 2 13 2" xfId="5751" xr:uid="{ADA54F72-2C65-435F-A29A-21789DAFB4CB}"/>
    <cellStyle name="Normal 37 2 13 2 2" xfId="37359" xr:uid="{5F790F79-4714-4CFB-B088-8119E98EE8DC}"/>
    <cellStyle name="Normal 37 2 13 2 3" xfId="24502" xr:uid="{A8D76176-1A81-4A40-AC4C-9F7ABF70E513}"/>
    <cellStyle name="Normal 37 2 13 2 4" xfId="15127" xr:uid="{EF0177FB-C764-41AD-A261-E28537B5471F}"/>
    <cellStyle name="Normal 37 2 13 3" xfId="20141" xr:uid="{182FC568-B506-439D-A57C-DFDE29308271}"/>
    <cellStyle name="Normal 37 2 13 4" xfId="29517" xr:uid="{EE4B0390-6136-4437-A007-41722745EFCF}"/>
    <cellStyle name="Normal 37 2 13 5" xfId="33241" xr:uid="{482C80A4-34D5-48D1-98D8-D121432FEF6D}"/>
    <cellStyle name="Normal 37 2 13 6" xfId="11007" xr:uid="{7F863642-2908-4FF9-9DD3-4665723DDBD1}"/>
    <cellStyle name="Normal 37 2 14" xfId="1673" xr:uid="{3DE94B6E-EE8A-4E2C-B4CA-BEB9062A838B}"/>
    <cellStyle name="Normal 37 2 14 2" xfId="7043" xr:uid="{1311EB8C-1D44-4604-B2DE-91F39427A158}"/>
    <cellStyle name="Normal 37 2 14 2 2" xfId="38649" xr:uid="{7B46EAFE-EFF9-49ED-840D-7B2149D9F8ED}"/>
    <cellStyle name="Normal 37 2 14 2 3" xfId="25792" xr:uid="{5288C55E-0178-4D3E-99BB-77FDBA04DA13}"/>
    <cellStyle name="Normal 37 2 14 2 4" xfId="16417" xr:uid="{51871F4A-D232-4438-8405-01DC1F0EB113}"/>
    <cellStyle name="Normal 37 2 14 3" xfId="20255" xr:uid="{3FB63191-7247-42C4-A0BA-53ACCF3C42FE}"/>
    <cellStyle name="Normal 37 2 14 4" xfId="29631" xr:uid="{BB33BF05-6484-483F-9D85-B1B0A307877C}"/>
    <cellStyle name="Normal 37 2 14 5" xfId="33355" xr:uid="{025F8B9B-2CEC-4415-86A9-56375DB1C019}"/>
    <cellStyle name="Normal 37 2 14 6" xfId="11121" xr:uid="{CC6BDFC6-BC61-4814-A77B-F56B656C78F7}"/>
    <cellStyle name="Normal 37 2 15" xfId="1788" xr:uid="{1A0812C4-48F8-49D0-B81D-926699D40887}"/>
    <cellStyle name="Normal 37 2 15 2" xfId="7282" xr:uid="{FFB63FD2-1FF3-4260-AFCC-7E2DE922A452}"/>
    <cellStyle name="Normal 37 2 15 2 2" xfId="38888" xr:uid="{2F101C7B-0742-42B3-BE0C-C7BC357CA811}"/>
    <cellStyle name="Normal 37 2 15 2 3" xfId="26031" xr:uid="{CB1646EC-3E39-4E0C-B7FE-2492643788D2}"/>
    <cellStyle name="Normal 37 2 15 2 4" xfId="16656" xr:uid="{435EFC8C-FB4F-474B-A6B7-390F19692278}"/>
    <cellStyle name="Normal 37 2 15 3" xfId="20369" xr:uid="{74E6A39A-C292-4003-A9AA-005FAA277677}"/>
    <cellStyle name="Normal 37 2 15 4" xfId="29745" xr:uid="{14E6E8CD-D665-487A-A80E-22B14E1353C9}"/>
    <cellStyle name="Normal 37 2 15 5" xfId="33469" xr:uid="{1CEEF618-806D-48F3-903F-78B2640C1778}"/>
    <cellStyle name="Normal 37 2 15 6" xfId="11235" xr:uid="{15D9828B-BF4A-4F39-A20D-2F6BE0F26E9E}"/>
    <cellStyle name="Normal 37 2 16" xfId="1920" xr:uid="{68B84666-DD08-4260-AD02-C8600C577E58}"/>
    <cellStyle name="Normal 37 2 16 2" xfId="7400" xr:uid="{8278656D-8F65-43DD-A4C7-99972432E7F3}"/>
    <cellStyle name="Normal 37 2 16 2 2" xfId="39006" xr:uid="{2F1AA3B5-E92C-4075-86D3-7BE2574AC701}"/>
    <cellStyle name="Normal 37 2 16 2 3" xfId="26149" xr:uid="{345D83BC-E2E8-4E60-9D8D-A2001B2A8758}"/>
    <cellStyle name="Normal 37 2 16 2 4" xfId="16774" xr:uid="{3ECD3B0A-8D60-436D-84C7-E144F659F2FF}"/>
    <cellStyle name="Normal 37 2 16 3" xfId="20496" xr:uid="{2B7942D1-4CDA-421E-9A01-F69980C3E7A1}"/>
    <cellStyle name="Normal 37 2 16 4" xfId="29872" xr:uid="{5D48C4CC-4502-4E9E-B3C7-4B7396C01EE1}"/>
    <cellStyle name="Normal 37 2 16 5" xfId="33595" xr:uid="{5552B369-F64A-4F33-9FCA-B68E9A91BD78}"/>
    <cellStyle name="Normal 37 2 16 6" xfId="11362" xr:uid="{5D1BDEA7-A1BF-4746-BC5B-AEB1D4E62862}"/>
    <cellStyle name="Normal 37 2 17" xfId="2036" xr:uid="{A1F8CF10-B637-41E4-94EA-B3EF3FEBF4BE}"/>
    <cellStyle name="Normal 37 2 17 2" xfId="7515" xr:uid="{E669A02B-CA41-420C-BBD5-C045A34DF0CE}"/>
    <cellStyle name="Normal 37 2 17 2 2" xfId="39121" xr:uid="{8BFCA570-A5CF-4C13-973B-1EB02CF93617}"/>
    <cellStyle name="Normal 37 2 17 2 3" xfId="26264" xr:uid="{926E5FD0-BB32-4368-910E-B1DA660830CD}"/>
    <cellStyle name="Normal 37 2 17 2 4" xfId="16889" xr:uid="{21A00244-4E0C-4B3F-A813-5E90E5A830D7}"/>
    <cellStyle name="Normal 37 2 17 3" xfId="20611" xr:uid="{129D0C8B-020F-4026-A052-8931BBA330C7}"/>
    <cellStyle name="Normal 37 2 17 4" xfId="29987" xr:uid="{28C96B14-0831-46C9-8564-3673B3DBB7C3}"/>
    <cellStyle name="Normal 37 2 17 5" xfId="33710" xr:uid="{BF5E69A7-A3F8-475B-9CC6-A971E8340E1D}"/>
    <cellStyle name="Normal 37 2 17 6" xfId="11477" xr:uid="{F1A04F02-50AF-416D-84C7-F195B1F5F95D}"/>
    <cellStyle name="Normal 37 2 18" xfId="2209" xr:uid="{92E4EF59-5D43-4900-B5C6-EC275B411D10}"/>
    <cellStyle name="Normal 37 2 18 2" xfId="7687" xr:uid="{90F5BFC8-408B-47D0-AF70-2603D581FF0E}"/>
    <cellStyle name="Normal 37 2 18 2 2" xfId="39293" xr:uid="{BDD14214-8828-45A4-BC5A-1249FAD78229}"/>
    <cellStyle name="Normal 37 2 18 2 3" xfId="26436" xr:uid="{DDBB79E8-EDD8-4554-B7AB-31BA45BE5E97}"/>
    <cellStyle name="Normal 37 2 18 2 4" xfId="17061" xr:uid="{09309B0F-1F8B-46AB-BB1E-0A01DC1257C7}"/>
    <cellStyle name="Normal 37 2 18 3" xfId="20783" xr:uid="{6769B18C-7C60-4BB2-A3BD-218BFC4879F0}"/>
    <cellStyle name="Normal 37 2 18 4" xfId="30159" xr:uid="{EEAA7435-1914-4058-9B0A-E66A78220938}"/>
    <cellStyle name="Normal 37 2 18 5" xfId="33882" xr:uid="{9A708A99-10CD-4652-83CE-ABDE5AF24F61}"/>
    <cellStyle name="Normal 37 2 18 6" xfId="11649" xr:uid="{263A312F-A5BB-45D4-8E7E-F669F0C7BDE9}"/>
    <cellStyle name="Normal 37 2 19" xfId="2326" xr:uid="{ECDD26C1-756F-4E64-B0D9-CE842C640B25}"/>
    <cellStyle name="Normal 37 2 19 2" xfId="7803" xr:uid="{70EDFC57-EA08-4C52-9ECD-F4171A615AC2}"/>
    <cellStyle name="Normal 37 2 19 2 2" xfId="39409" xr:uid="{ADFA09BA-DA58-48F3-BF39-E55AF73C34BF}"/>
    <cellStyle name="Normal 37 2 19 2 3" xfId="26552" xr:uid="{268647A7-BF5C-4A5C-AAA4-22FF9C889630}"/>
    <cellStyle name="Normal 37 2 19 2 4" xfId="17177" xr:uid="{D3FEAC45-E488-41F3-A73D-815D438E67AC}"/>
    <cellStyle name="Normal 37 2 19 3" xfId="20899" xr:uid="{0671C178-03FF-4449-A65E-36049E775A57}"/>
    <cellStyle name="Normal 37 2 19 4" xfId="30275" xr:uid="{5A421D0D-D325-4EFE-A936-636297DB1557}"/>
    <cellStyle name="Normal 37 2 19 5" xfId="33998" xr:uid="{D18CA50C-2708-41EE-86F6-650B98C7EBB1}"/>
    <cellStyle name="Normal 37 2 19 6" xfId="11765" xr:uid="{64252964-6561-421F-B462-79889ECA7FB5}"/>
    <cellStyle name="Normal 37 2 2" xfId="165" xr:uid="{2F351820-D9D7-42BA-9D6E-63CC4B4A3D20}"/>
    <cellStyle name="Normal 37 2 2 10" xfId="1807" xr:uid="{D24C2C53-C42C-4A0A-9D89-7B3EC80D08FC}"/>
    <cellStyle name="Normal 37 2 2 10 2" xfId="7087" xr:uid="{07CCAE02-23C1-4197-A3B3-018622481B3A}"/>
    <cellStyle name="Normal 37 2 2 10 2 2" xfId="38693" xr:uid="{C1D2413C-BE4F-4900-9E7E-D5E686674B18}"/>
    <cellStyle name="Normal 37 2 2 10 2 3" xfId="25836" xr:uid="{26B95F4C-1633-4496-A337-D6981AE63D17}"/>
    <cellStyle name="Normal 37 2 2 10 2 4" xfId="16461" xr:uid="{01828131-61E3-4433-8AD0-F9D70206B791}"/>
    <cellStyle name="Normal 37 2 2 10 3" xfId="20387" xr:uid="{DAD371F2-4644-4FED-80CC-CC6BE20E4543}"/>
    <cellStyle name="Normal 37 2 2 10 4" xfId="29763" xr:uid="{6058B9A1-C1CE-482C-84ED-AE329CD376D3}"/>
    <cellStyle name="Normal 37 2 2 10 5" xfId="33487" xr:uid="{16215E57-4A45-4AE5-AE10-CFE0F5453681}"/>
    <cellStyle name="Normal 37 2 2 10 6" xfId="11253" xr:uid="{BFB0F038-C06F-462A-8B16-C3777B288EE9}"/>
    <cellStyle name="Normal 37 2 2 11" xfId="1939" xr:uid="{E0BD6F56-521B-4680-9B6A-D29BDFB5A322}"/>
    <cellStyle name="Normal 37 2 2 11 2" xfId="7418" xr:uid="{83715320-65E3-4786-B791-71A9EB1C90A8}"/>
    <cellStyle name="Normal 37 2 2 11 2 2" xfId="39024" xr:uid="{A86D90A1-5A0B-480C-8363-F6BD5C9A8B45}"/>
    <cellStyle name="Normal 37 2 2 11 2 3" xfId="26167" xr:uid="{8B41A87D-62B5-463A-B8DC-28C8AC8594BE}"/>
    <cellStyle name="Normal 37 2 2 11 2 4" xfId="16792" xr:uid="{3BDB21D6-1A11-4247-B7F2-4D0F361A5738}"/>
    <cellStyle name="Normal 37 2 2 11 3" xfId="20514" xr:uid="{55110C4F-DD26-45B9-BAEA-EC8AA652B88C}"/>
    <cellStyle name="Normal 37 2 2 11 4" xfId="29890" xr:uid="{A0ABE3AD-956A-4F8B-9E31-62148A0C38E2}"/>
    <cellStyle name="Normal 37 2 2 11 5" xfId="33613" xr:uid="{7DEF8BD1-ABE0-4F42-B635-9D6F7E2C2F0E}"/>
    <cellStyle name="Normal 37 2 2 11 6" xfId="11380" xr:uid="{BFDBBEC2-C4CF-4CC2-AFF6-40E977746BF5}"/>
    <cellStyle name="Normal 37 2 2 12" xfId="2055" xr:uid="{0AD130B5-EF87-4946-95A8-955478C5BDF1}"/>
    <cellStyle name="Normal 37 2 2 12 2" xfId="7533" xr:uid="{8CA5A52C-8AE0-49DC-8D06-B40D92F4EEE9}"/>
    <cellStyle name="Normal 37 2 2 12 2 2" xfId="39139" xr:uid="{B803E05C-DDEC-42EA-A61F-F5FDEAC89BEB}"/>
    <cellStyle name="Normal 37 2 2 12 2 3" xfId="26282" xr:uid="{01575D1C-5D51-4B3B-97AE-230F9280466C}"/>
    <cellStyle name="Normal 37 2 2 12 2 4" xfId="16907" xr:uid="{6BF953B2-CC15-4FB4-8665-B5102A154011}"/>
    <cellStyle name="Normal 37 2 2 12 3" xfId="20629" xr:uid="{90A7F9AB-D111-42A7-9D39-2EBAAC45F492}"/>
    <cellStyle name="Normal 37 2 2 12 4" xfId="30005" xr:uid="{148FFD51-9A43-4CAC-90A5-67292A47DC5F}"/>
    <cellStyle name="Normal 37 2 2 12 5" xfId="33728" xr:uid="{92FFD730-B83F-4487-BCBD-B2EA82BCFD13}"/>
    <cellStyle name="Normal 37 2 2 12 6" xfId="11495" xr:uid="{C83E40CA-37A3-43AC-9B6D-238152BE1E87}"/>
    <cellStyle name="Normal 37 2 2 13" xfId="2229" xr:uid="{BC8D057D-47B2-4D0A-B27F-C94606B598D4}"/>
    <cellStyle name="Normal 37 2 2 13 2" xfId="7706" xr:uid="{49C95EF6-BA6D-468F-91B1-AC5D1040E4DD}"/>
    <cellStyle name="Normal 37 2 2 13 2 2" xfId="39312" xr:uid="{FAFBBA5B-EA84-40D9-8DD6-5A6CF5A3717D}"/>
    <cellStyle name="Normal 37 2 2 13 2 3" xfId="26455" xr:uid="{E9066025-7C36-46C9-8B53-F3263C9E89A9}"/>
    <cellStyle name="Normal 37 2 2 13 2 4" xfId="17080" xr:uid="{B463B5A3-DEB9-42B3-927D-F6D10AFED4B7}"/>
    <cellStyle name="Normal 37 2 2 13 3" xfId="20802" xr:uid="{B8F90AE1-9046-4DD5-9740-C03D52A0930B}"/>
    <cellStyle name="Normal 37 2 2 13 4" xfId="30178" xr:uid="{7AF2D83E-E29D-49F1-81F1-95C5A3BB6AAE}"/>
    <cellStyle name="Normal 37 2 2 13 5" xfId="33901" xr:uid="{FB243D37-F774-4B2D-9B36-1DC802366E11}"/>
    <cellStyle name="Normal 37 2 2 13 6" xfId="11668" xr:uid="{6806C885-C478-4192-8F66-16A3218D56DB}"/>
    <cellStyle name="Normal 37 2 2 14" xfId="2347" xr:uid="{5FA50AE6-DCF8-475A-B908-FE542206A6F7}"/>
    <cellStyle name="Normal 37 2 2 14 2" xfId="7823" xr:uid="{3854B4EA-D558-4347-9892-61AC566FF370}"/>
    <cellStyle name="Normal 37 2 2 14 2 2" xfId="39429" xr:uid="{CF1AFA66-BEB4-4956-857F-5E43C94D21C0}"/>
    <cellStyle name="Normal 37 2 2 14 2 3" xfId="26572" xr:uid="{5A48B0BC-E6B9-4A3D-BA1E-FABD3BCB4322}"/>
    <cellStyle name="Normal 37 2 2 14 2 4" xfId="17197" xr:uid="{1874C319-759A-4212-BF39-6DE90A9AECF4}"/>
    <cellStyle name="Normal 37 2 2 14 3" xfId="20919" xr:uid="{44928369-99E9-44C6-B897-CF40C75B7E69}"/>
    <cellStyle name="Normal 37 2 2 14 4" xfId="30295" xr:uid="{DE938C36-7789-408D-8924-6EA9E8040D15}"/>
    <cellStyle name="Normal 37 2 2 14 5" xfId="34018" xr:uid="{3AB7F98B-7262-4671-8C44-28D1169A7F7B}"/>
    <cellStyle name="Normal 37 2 2 14 6" xfId="11785" xr:uid="{8F515B90-28BA-43BD-8C1A-0DF798C38744}"/>
    <cellStyle name="Normal 37 2 2 15" xfId="2464" xr:uid="{D4108BBD-9739-478F-BF64-F1000BBB6E2D}"/>
    <cellStyle name="Normal 37 2 2 15 2" xfId="7939" xr:uid="{349B643E-3904-4E22-9B62-88AA2FA176A2}"/>
    <cellStyle name="Normal 37 2 2 15 2 2" xfId="39545" xr:uid="{A38C9666-5273-4522-B17A-C03C8525C6DD}"/>
    <cellStyle name="Normal 37 2 2 15 2 3" xfId="26688" xr:uid="{59A968F0-2903-4495-AD38-F5F1B7AF93E3}"/>
    <cellStyle name="Normal 37 2 2 15 2 4" xfId="17313" xr:uid="{F351AC1A-B803-48FF-9DC5-7F85FE88C9D5}"/>
    <cellStyle name="Normal 37 2 2 15 3" xfId="21035" xr:uid="{CC4BBE85-562C-43B5-B0EE-1242DE3ECB91}"/>
    <cellStyle name="Normal 37 2 2 15 4" xfId="30411" xr:uid="{FA48C619-D1B7-4904-B7DD-DCF248A55075}"/>
    <cellStyle name="Normal 37 2 2 15 5" xfId="34134" xr:uid="{D0D70F86-8E57-4B56-89CA-B92C8C604299}"/>
    <cellStyle name="Normal 37 2 2 15 6" xfId="11901" xr:uid="{D45328D3-F479-4BC2-8D0A-5DF07D4F37FB}"/>
    <cellStyle name="Normal 37 2 2 16" xfId="2583" xr:uid="{970A52BC-8119-4DC6-BC04-C10407872832}"/>
    <cellStyle name="Normal 37 2 2 16 2" xfId="8057" xr:uid="{7D664375-62E5-4D75-9152-E6021470AFF5}"/>
    <cellStyle name="Normal 37 2 2 16 2 2" xfId="39663" xr:uid="{04694333-6427-463B-8877-EB14D46E3548}"/>
    <cellStyle name="Normal 37 2 2 16 2 3" xfId="26806" xr:uid="{D740EA3F-39AE-443F-A267-AAF9409EF54F}"/>
    <cellStyle name="Normal 37 2 2 16 2 4" xfId="17431" xr:uid="{7051F141-2A99-456C-8F10-C6D096BD47DE}"/>
    <cellStyle name="Normal 37 2 2 16 3" xfId="21153" xr:uid="{661337D3-494B-40CA-882A-49F896D8F3CC}"/>
    <cellStyle name="Normal 37 2 2 16 4" xfId="30529" xr:uid="{FBE99C06-EBAD-4315-B811-9B8A784FB000}"/>
    <cellStyle name="Normal 37 2 2 16 5" xfId="34252" xr:uid="{45C5F40C-A75A-4CDB-B32A-43C60FA04CD4}"/>
    <cellStyle name="Normal 37 2 2 16 6" xfId="12019" xr:uid="{3239EFAC-C04F-4660-9517-8804E594E927}"/>
    <cellStyle name="Normal 37 2 2 17" xfId="2702" xr:uid="{FF399957-E2A1-42D9-A286-D3C72C07F4B2}"/>
    <cellStyle name="Normal 37 2 2 17 2" xfId="8175" xr:uid="{78146105-B262-43AF-AFDA-B9AF877DAAF4}"/>
    <cellStyle name="Normal 37 2 2 17 2 2" xfId="39781" xr:uid="{C821BD54-599A-4A6D-AD12-76484A418A60}"/>
    <cellStyle name="Normal 37 2 2 17 2 3" xfId="26924" xr:uid="{F93B59C7-CE94-45C3-AE3F-745C79C28DD3}"/>
    <cellStyle name="Normal 37 2 2 17 2 4" xfId="17549" xr:uid="{9C6D40DF-2D7E-4796-94F5-E17677076322}"/>
    <cellStyle name="Normal 37 2 2 17 3" xfId="21271" xr:uid="{7F9633B0-4FED-49C6-9E17-E72586CC36F2}"/>
    <cellStyle name="Normal 37 2 2 17 4" xfId="30647" xr:uid="{54ADAFA8-EBD3-4A51-AB0E-0C3E97331E69}"/>
    <cellStyle name="Normal 37 2 2 17 5" xfId="34370" xr:uid="{A5647E58-3C1D-4D55-8528-1F7A568242F2}"/>
    <cellStyle name="Normal 37 2 2 17 6" xfId="12137" xr:uid="{4C07D8CF-848E-4C38-BC34-D8734A989312}"/>
    <cellStyle name="Normal 37 2 2 18" xfId="2819" xr:uid="{78FB7316-DC36-4469-A34C-7360AD78CAE0}"/>
    <cellStyle name="Normal 37 2 2 18 2" xfId="8291" xr:uid="{C75E0288-1492-4578-9CC3-B62585201D00}"/>
    <cellStyle name="Normal 37 2 2 18 2 2" xfId="39897" xr:uid="{765EB980-9CD0-4D15-953C-BA05E98B2B47}"/>
    <cellStyle name="Normal 37 2 2 18 2 3" xfId="27040" xr:uid="{BCF638E9-B919-4704-8FD8-55908C491880}"/>
    <cellStyle name="Normal 37 2 2 18 2 4" xfId="17665" xr:uid="{605991C9-4F03-497B-B6B0-EA982F7B5E70}"/>
    <cellStyle name="Normal 37 2 2 18 3" xfId="21387" xr:uid="{65A7D2CB-5FC8-4998-80F5-A3E297BC316B}"/>
    <cellStyle name="Normal 37 2 2 18 4" xfId="30763" xr:uid="{262380E7-E186-42FC-917D-C256E346F10D}"/>
    <cellStyle name="Normal 37 2 2 18 5" xfId="34486" xr:uid="{86679068-BBA4-4396-991A-8FD5D3F1E398}"/>
    <cellStyle name="Normal 37 2 2 18 6" xfId="12253" xr:uid="{CA26ABDE-E197-49CD-AB7C-78C89BCDB923}"/>
    <cellStyle name="Normal 37 2 2 19" xfId="2937" xr:uid="{7EE32AF1-0633-4D22-91B4-7D74F7F9D46F}"/>
    <cellStyle name="Normal 37 2 2 19 2" xfId="8408" xr:uid="{4E2A4A65-7728-4045-8CD7-DC44E5C6D3C1}"/>
    <cellStyle name="Normal 37 2 2 19 2 2" xfId="40014" xr:uid="{49E33DC2-774E-40C1-9A73-3EDF7BB8CE0C}"/>
    <cellStyle name="Normal 37 2 2 19 2 3" xfId="27157" xr:uid="{1DB26C66-64D6-4C14-A3B7-FB3878270613}"/>
    <cellStyle name="Normal 37 2 2 19 2 4" xfId="17782" xr:uid="{5CCB8295-1E69-4B19-A4E9-0DDB1EE7AE59}"/>
    <cellStyle name="Normal 37 2 2 19 3" xfId="21504" xr:uid="{AAB70933-ADAF-447F-9F36-4AEE51C8955F}"/>
    <cellStyle name="Normal 37 2 2 19 4" xfId="30880" xr:uid="{69B0EE80-5BDC-4E6E-AA5F-F10B7AE0D509}"/>
    <cellStyle name="Normal 37 2 2 19 5" xfId="34603" xr:uid="{EB42786C-0132-4050-8D90-CD39EF61DCF0}"/>
    <cellStyle name="Normal 37 2 2 19 6" xfId="12370" xr:uid="{6BB1F8B3-D5A5-4D8C-888B-36B02D6956BA}"/>
    <cellStyle name="Normal 37 2 2 2" xfId="166" xr:uid="{76DE6EC2-755F-4692-8F83-108F2FE773A0}"/>
    <cellStyle name="Normal 37 2 2 2 10" xfId="2000" xr:uid="{2B1B8E2F-C10E-45A3-8198-ECF8054FA120}"/>
    <cellStyle name="Normal 37 2 2 2 10 2" xfId="7479" xr:uid="{843C751E-5831-49C6-81B9-FA19D61FC4F0}"/>
    <cellStyle name="Normal 37 2 2 2 10 2 2" xfId="39085" xr:uid="{0A9D322C-CB70-4255-805E-167066791729}"/>
    <cellStyle name="Normal 37 2 2 2 10 2 3" xfId="26228" xr:uid="{A0B728DB-7DB3-4C4B-A0C7-AD3801B70309}"/>
    <cellStyle name="Normal 37 2 2 2 10 2 4" xfId="16853" xr:uid="{A3FA295B-E564-49E0-9AAF-2757C9235026}"/>
    <cellStyle name="Normal 37 2 2 2 10 3" xfId="20575" xr:uid="{49590614-EFEF-4BF6-A652-B699416025F0}"/>
    <cellStyle name="Normal 37 2 2 2 10 4" xfId="29951" xr:uid="{CCC53E75-2257-4E55-AE26-7CC5903B485D}"/>
    <cellStyle name="Normal 37 2 2 2 10 5" xfId="33674" xr:uid="{10FE2BF5-66B7-4F7C-AF01-C9BCC28B2E06}"/>
    <cellStyle name="Normal 37 2 2 2 10 6" xfId="11441" xr:uid="{2105EA9C-8426-42F8-9D22-7AA656A7FCA1}"/>
    <cellStyle name="Normal 37 2 2 2 11" xfId="2116" xr:uid="{6FDA38C5-A523-4062-BF47-70AF97F3C356}"/>
    <cellStyle name="Normal 37 2 2 2 11 2" xfId="7594" xr:uid="{564EFEE9-98C5-4C8D-B698-7797ECCDE513}"/>
    <cellStyle name="Normal 37 2 2 2 11 2 2" xfId="39200" xr:uid="{A21B87FA-CFDC-4F03-8101-BEE91F039487}"/>
    <cellStyle name="Normal 37 2 2 2 11 2 3" xfId="26343" xr:uid="{30D00475-B49F-496C-9EB0-364B713B6020}"/>
    <cellStyle name="Normal 37 2 2 2 11 2 4" xfId="16968" xr:uid="{4D6F414A-D623-4564-A65B-110EA4F2F5AA}"/>
    <cellStyle name="Normal 37 2 2 2 11 3" xfId="20690" xr:uid="{A7326DB8-32B5-4B3B-983F-84ED4FBB3F6A}"/>
    <cellStyle name="Normal 37 2 2 2 11 4" xfId="30066" xr:uid="{9B1BC8A4-A9D1-4781-BB26-A3A63FD23DE5}"/>
    <cellStyle name="Normal 37 2 2 2 11 5" xfId="33789" xr:uid="{519E7C8B-49E2-49EB-9754-BB28AFFF67D5}"/>
    <cellStyle name="Normal 37 2 2 2 11 6" xfId="11556" xr:uid="{E600D565-931A-45FB-B21A-FAD649427F4D}"/>
    <cellStyle name="Normal 37 2 2 2 12" xfId="2290" xr:uid="{5B3F5949-ABD6-4F02-8530-513E9AC8374A}"/>
    <cellStyle name="Normal 37 2 2 2 12 2" xfId="7767" xr:uid="{79594035-6FF3-4D87-878F-C3FAD813430A}"/>
    <cellStyle name="Normal 37 2 2 2 12 2 2" xfId="39373" xr:uid="{91E1C387-8D96-45A6-914C-DED4CB3D42C4}"/>
    <cellStyle name="Normal 37 2 2 2 12 2 3" xfId="26516" xr:uid="{7D790E29-D6D1-41B9-8760-080E05680FDE}"/>
    <cellStyle name="Normal 37 2 2 2 12 2 4" xfId="17141" xr:uid="{8A616BB2-A38E-4948-88BD-74FA567AEC29}"/>
    <cellStyle name="Normal 37 2 2 2 12 3" xfId="20863" xr:uid="{9ADA0ED2-A265-4130-9B9A-4A889D680BE7}"/>
    <cellStyle name="Normal 37 2 2 2 12 4" xfId="30239" xr:uid="{DB7BFB82-0977-47FD-B963-82DE2F36CCCE}"/>
    <cellStyle name="Normal 37 2 2 2 12 5" xfId="33962" xr:uid="{683DB264-2AC7-4C39-955E-E51161F5B322}"/>
    <cellStyle name="Normal 37 2 2 2 12 6" xfId="11729" xr:uid="{8512F5D9-F991-4B9A-A87A-F183B27057F9}"/>
    <cellStyle name="Normal 37 2 2 2 13" xfId="2408" xr:uid="{01C1F60F-87DE-49BE-AD19-414476B7FE9A}"/>
    <cellStyle name="Normal 37 2 2 2 13 2" xfId="7884" xr:uid="{43166D46-376D-4D1F-8EFE-3A02A9DA147D}"/>
    <cellStyle name="Normal 37 2 2 2 13 2 2" xfId="39490" xr:uid="{9FDDBCA0-3D27-4B61-8CB3-CFFDE0DC804D}"/>
    <cellStyle name="Normal 37 2 2 2 13 2 3" xfId="26633" xr:uid="{5B15C192-EEE7-4975-BE15-EBC578008FE1}"/>
    <cellStyle name="Normal 37 2 2 2 13 2 4" xfId="17258" xr:uid="{F39B3638-E9E6-44B4-950B-FA425A9277BC}"/>
    <cellStyle name="Normal 37 2 2 2 13 3" xfId="20980" xr:uid="{12B47AEE-C3F3-4F31-9A26-00556001879B}"/>
    <cellStyle name="Normal 37 2 2 2 13 4" xfId="30356" xr:uid="{2287DC40-4C0B-43C4-A365-C414FF4B4A0E}"/>
    <cellStyle name="Normal 37 2 2 2 13 5" xfId="34079" xr:uid="{C2F4D68C-C652-43BF-AA63-A71E5B90C582}"/>
    <cellStyle name="Normal 37 2 2 2 13 6" xfId="11846" xr:uid="{6105A08D-46FF-4AF8-812A-654D0F98928B}"/>
    <cellStyle name="Normal 37 2 2 2 14" xfId="2525" xr:uid="{27B41125-E810-4A9A-9715-173E83D93CE9}"/>
    <cellStyle name="Normal 37 2 2 2 14 2" xfId="8000" xr:uid="{A5CA73AC-5856-468A-A6C7-FE837BA354A5}"/>
    <cellStyle name="Normal 37 2 2 2 14 2 2" xfId="39606" xr:uid="{16A7258F-ACB8-40A7-8F91-FBB49ED922EF}"/>
    <cellStyle name="Normal 37 2 2 2 14 2 3" xfId="26749" xr:uid="{1AA0D984-617C-4C56-89FF-66C8B66C7242}"/>
    <cellStyle name="Normal 37 2 2 2 14 2 4" xfId="17374" xr:uid="{18DBE928-E141-4816-BC30-A96D95AC59D9}"/>
    <cellStyle name="Normal 37 2 2 2 14 3" xfId="21096" xr:uid="{7E121716-3B11-445E-8D72-C6ABCEECD547}"/>
    <cellStyle name="Normal 37 2 2 2 14 4" xfId="30472" xr:uid="{B852D18A-BBD3-41DC-8161-83682BC41D37}"/>
    <cellStyle name="Normal 37 2 2 2 14 5" xfId="34195" xr:uid="{185237F7-1803-495B-B1FF-D283D9394916}"/>
    <cellStyle name="Normal 37 2 2 2 14 6" xfId="11962" xr:uid="{58651118-184C-4D4F-986F-5EAB4C5C478A}"/>
    <cellStyle name="Normal 37 2 2 2 15" xfId="2644" xr:uid="{8A726EBD-492C-469A-94E2-5F3029D547F1}"/>
    <cellStyle name="Normal 37 2 2 2 15 2" xfId="8118" xr:uid="{F6498ECD-A49C-4CE0-A172-120895A3AB6C}"/>
    <cellStyle name="Normal 37 2 2 2 15 2 2" xfId="39724" xr:uid="{B210CCE8-6A9C-43F0-A055-A3443F5998E2}"/>
    <cellStyle name="Normal 37 2 2 2 15 2 3" xfId="26867" xr:uid="{51357B70-3FD0-40A1-9407-18582336FF88}"/>
    <cellStyle name="Normal 37 2 2 2 15 2 4" xfId="17492" xr:uid="{F8483FD4-BDA6-45C2-9C98-BF577ED76CF7}"/>
    <cellStyle name="Normal 37 2 2 2 15 3" xfId="21214" xr:uid="{30E9CC7A-28C6-4B83-B6BE-EAB261C51717}"/>
    <cellStyle name="Normal 37 2 2 2 15 4" xfId="30590" xr:uid="{2BB3CD56-B479-4328-B801-8B56FA9050FC}"/>
    <cellStyle name="Normal 37 2 2 2 15 5" xfId="34313" xr:uid="{5D9B79D9-D7C3-4322-93FA-5EA36F35630C}"/>
    <cellStyle name="Normal 37 2 2 2 15 6" xfId="12080" xr:uid="{1BBF709D-A79A-48A7-8B6B-0EB40BF116A3}"/>
    <cellStyle name="Normal 37 2 2 2 16" xfId="2763" xr:uid="{86700E98-5E2F-4C1F-92A8-08BB004CB12A}"/>
    <cellStyle name="Normal 37 2 2 2 16 2" xfId="8236" xr:uid="{860A2703-79D0-45FE-BA1B-0851759C067F}"/>
    <cellStyle name="Normal 37 2 2 2 16 2 2" xfId="39842" xr:uid="{B0EE2140-BAC8-44AC-BF7B-34313BA88E1E}"/>
    <cellStyle name="Normal 37 2 2 2 16 2 3" xfId="26985" xr:uid="{82916173-3338-41DA-BD1A-8AEC46B1F93D}"/>
    <cellStyle name="Normal 37 2 2 2 16 2 4" xfId="17610" xr:uid="{23F23C9C-C9B5-4E7C-A233-58A766BF1304}"/>
    <cellStyle name="Normal 37 2 2 2 16 3" xfId="21332" xr:uid="{7AF41C83-2BB3-4574-A8AF-3604A85E4D02}"/>
    <cellStyle name="Normal 37 2 2 2 16 4" xfId="30708" xr:uid="{EF385F71-6C11-4A34-A2CE-D3FDEF5D3AD6}"/>
    <cellStyle name="Normal 37 2 2 2 16 5" xfId="34431" xr:uid="{25DFB757-E041-4016-AF90-AABFB7451AFE}"/>
    <cellStyle name="Normal 37 2 2 2 16 6" xfId="12198" xr:uid="{4EB11B74-D12B-441A-8B09-E78E5202E859}"/>
    <cellStyle name="Normal 37 2 2 2 17" xfId="2880" xr:uid="{0CF56869-4764-427D-ABC0-3D9205E4CBA0}"/>
    <cellStyle name="Normal 37 2 2 2 17 2" xfId="8352" xr:uid="{E9115C2B-3F04-45C9-9372-D2E273FC35CE}"/>
    <cellStyle name="Normal 37 2 2 2 17 2 2" xfId="39958" xr:uid="{160177B5-5461-4792-90E5-47487CA1E919}"/>
    <cellStyle name="Normal 37 2 2 2 17 2 3" xfId="27101" xr:uid="{BC8F8272-713D-412D-A1BB-1F8C2D3E5A37}"/>
    <cellStyle name="Normal 37 2 2 2 17 2 4" xfId="17726" xr:uid="{A4505349-F746-4A6E-AAA8-AD75B9C8B45F}"/>
    <cellStyle name="Normal 37 2 2 2 17 3" xfId="21448" xr:uid="{19A7E0CB-0490-4F24-8BA4-C11BFC421FFD}"/>
    <cellStyle name="Normal 37 2 2 2 17 4" xfId="30824" xr:uid="{EE8155E9-1FBB-475E-9A2C-7DE8AC6090AE}"/>
    <cellStyle name="Normal 37 2 2 2 17 5" xfId="34547" xr:uid="{43B11AB5-E50C-46DC-BBA1-8FC4FF68B1A8}"/>
    <cellStyle name="Normal 37 2 2 2 17 6" xfId="12314" xr:uid="{577723B7-5E9D-4A55-B70B-A26DAC3DC23C}"/>
    <cellStyle name="Normal 37 2 2 2 18" xfId="2998" xr:uid="{99C10C27-E53B-44E1-8877-3837C4C3340A}"/>
    <cellStyle name="Normal 37 2 2 2 18 2" xfId="8469" xr:uid="{271C3BF0-DFC0-4F3F-9311-6C4EAE959F24}"/>
    <cellStyle name="Normal 37 2 2 2 18 2 2" xfId="40075" xr:uid="{183DD94D-A0F1-4FEF-B0C6-C6715AE3B49B}"/>
    <cellStyle name="Normal 37 2 2 2 18 2 3" xfId="27218" xr:uid="{CD4CEDE3-7501-4E68-B784-B68D8A88A685}"/>
    <cellStyle name="Normal 37 2 2 2 18 2 4" xfId="17843" xr:uid="{19F5B4F6-185A-4529-9B34-9CD6061032BC}"/>
    <cellStyle name="Normal 37 2 2 2 18 3" xfId="21565" xr:uid="{609C1A05-E738-4B25-95C1-E1F6BC725CBA}"/>
    <cellStyle name="Normal 37 2 2 2 18 4" xfId="30941" xr:uid="{11DF3E31-0E92-457F-A30F-3A2BCC8328BC}"/>
    <cellStyle name="Normal 37 2 2 2 18 5" xfId="34664" xr:uid="{940171D2-5453-4D3F-A4A7-0B75F32F5226}"/>
    <cellStyle name="Normal 37 2 2 2 18 6" xfId="12431" xr:uid="{F0CF65AA-690A-4B26-B566-1497B986B382}"/>
    <cellStyle name="Normal 37 2 2 2 19" xfId="3118" xr:uid="{7692DCEC-00B4-4768-9A81-200AB96F38F7}"/>
    <cellStyle name="Normal 37 2 2 2 19 2" xfId="8588" xr:uid="{D8979B2F-2C3D-4552-9469-695D89ABEB69}"/>
    <cellStyle name="Normal 37 2 2 2 19 2 2" xfId="40194" xr:uid="{B64D7804-B783-4429-B87B-93CA46C619E1}"/>
    <cellStyle name="Normal 37 2 2 2 19 2 3" xfId="27337" xr:uid="{C0C1F715-DD70-42C2-B413-493178465824}"/>
    <cellStyle name="Normal 37 2 2 2 19 2 4" xfId="17962" xr:uid="{C1B8FA02-57F5-4266-8410-24A367CE0006}"/>
    <cellStyle name="Normal 37 2 2 2 19 3" xfId="21684" xr:uid="{E5D1D6A4-A51C-474C-829F-E66D6BF9EA85}"/>
    <cellStyle name="Normal 37 2 2 2 19 4" xfId="31060" xr:uid="{3E853493-A0DF-497C-941A-2CD3584753D5}"/>
    <cellStyle name="Normal 37 2 2 2 19 5" xfId="34783" xr:uid="{DAAFD022-D45B-4D40-B39A-CD43EE9818A7}"/>
    <cellStyle name="Normal 37 2 2 2 19 6" xfId="12550" xr:uid="{2A0EF993-46DC-4D11-A001-493BFAA9B867}"/>
    <cellStyle name="Normal 37 2 2 2 2" xfId="167" xr:uid="{D1E4AF67-18D2-41ED-A0DD-553683ED642E}"/>
    <cellStyle name="Normal 37 2 2 2 2 10" xfId="658" xr:uid="{C2145D71-0A21-460D-9AD0-15FC76C90FEC}"/>
    <cellStyle name="Normal 37 2 2 2 2 2" xfId="1020" xr:uid="{D52E318D-556D-4368-A4A4-1754846A3D85}"/>
    <cellStyle name="Normal 37 2 2 2 2 2 2" xfId="5344" xr:uid="{B603F5A6-C214-4C33-A8C9-8470AAEF767A}"/>
    <cellStyle name="Normal 37 2 2 2 2 2 2 2" xfId="6602" xr:uid="{CE08D27E-B6A7-4306-8D4A-8C73229F88A8}"/>
    <cellStyle name="Normal 37 2 2 2 2 2 2 2 2" xfId="38210" xr:uid="{53E2FCEE-BAD1-4E45-B2EA-D377DCF06500}"/>
    <cellStyle name="Normal 37 2 2 2 2 2 2 2 3" xfId="25353" xr:uid="{A759727D-6902-4122-B9B2-290562154BCF}"/>
    <cellStyle name="Normal 37 2 2 2 2 2 2 2 4" xfId="15978" xr:uid="{327B0FAC-74CA-485F-85BE-2C42AF2B86CC}"/>
    <cellStyle name="Normal 37 2 2 2 2 2 2 3" xfId="36952" xr:uid="{FC5BDE0C-A80D-45A8-9A54-EE384B2D3C70}"/>
    <cellStyle name="Normal 37 2 2 2 2 2 2 4" xfId="24095" xr:uid="{BED7CAF9-7340-436A-BE28-736A14134CD0}"/>
    <cellStyle name="Normal 37 2 2 2 2 2 2 5" xfId="14720" xr:uid="{ACD5E11C-3759-426E-8DED-C7B93B9881BD}"/>
    <cellStyle name="Normal 37 2 2 2 2 2 3" xfId="6086" xr:uid="{101CD4B3-CB78-489D-B263-338A4AA594B9}"/>
    <cellStyle name="Normal 37 2 2 2 2 2 3 2" xfId="37694" xr:uid="{51FD46FE-9098-4D08-8763-8305EE94B63B}"/>
    <cellStyle name="Normal 37 2 2 2 2 2 3 3" xfId="24837" xr:uid="{0DF98E7C-C690-4416-8589-5CDC0E2603FF}"/>
    <cellStyle name="Normal 37 2 2 2 2 2 3 4" xfId="15462" xr:uid="{C2F9ACD1-47EB-487A-918B-146B236C6CD0}"/>
    <cellStyle name="Normal 37 2 2 2 2 2 4" xfId="4827" xr:uid="{38C89230-4E7F-4744-8D0B-97E164D8D43F}"/>
    <cellStyle name="Normal 37 2 2 2 2 2 4 2" xfId="36440" xr:uid="{444BE91F-6F19-4098-9E5B-A9D3858763C6}"/>
    <cellStyle name="Normal 37 2 2 2 2 2 4 3" xfId="23582" xr:uid="{6CB71483-3A1B-456D-B245-654E126CC278}"/>
    <cellStyle name="Normal 37 2 2 2 2 2 4 4" xfId="14207" xr:uid="{BAE83531-35BF-4DB3-80F7-6430B3F854D8}"/>
    <cellStyle name="Normal 37 2 2 2 2 2 5" xfId="32707" xr:uid="{E4FBB85B-D589-4839-850A-F33D5CFD51CA}"/>
    <cellStyle name="Normal 37 2 2 2 2 2 6" xfId="23098" xr:uid="{6A64A7B7-C22B-424F-9A47-9BCD29009415}"/>
    <cellStyle name="Normal 37 2 2 2 2 2 7" xfId="10473" xr:uid="{CAEF7971-4633-446B-98DE-154FDB1CA1C9}"/>
    <cellStyle name="Normal 37 2 2 2 2 3" xfId="5343" xr:uid="{0DBEF702-D9D5-4BA1-8B90-6061D3B4C78C}"/>
    <cellStyle name="Normal 37 2 2 2 2 3 2" xfId="6601" xr:uid="{7CA69063-62D4-4A6A-B383-20AB2B4F9DE8}"/>
    <cellStyle name="Normal 37 2 2 2 2 3 2 2" xfId="38209" xr:uid="{1A9BABF6-02EF-4646-85CE-4C2FE4C379B4}"/>
    <cellStyle name="Normal 37 2 2 2 2 3 2 3" xfId="25352" xr:uid="{AF319107-04D9-42A3-8CD0-89225025DF09}"/>
    <cellStyle name="Normal 37 2 2 2 2 3 2 4" xfId="15977" xr:uid="{35D08885-88FD-4B03-AE91-1B3E35E1D642}"/>
    <cellStyle name="Normal 37 2 2 2 2 3 3" xfId="36951" xr:uid="{3A56EFC9-76D2-43A7-B64D-1DCCBE9B7A8A}"/>
    <cellStyle name="Normal 37 2 2 2 2 3 4" xfId="24094" xr:uid="{ED759F11-1EB6-4119-B4B1-DB284F580FAD}"/>
    <cellStyle name="Normal 37 2 2 2 2 3 5" xfId="14719" xr:uid="{E9B82EF1-9B35-4332-92A1-D5C50E73DCC3}"/>
    <cellStyle name="Normal 37 2 2 2 2 4" xfId="5954" xr:uid="{2C1949ED-5952-4A52-9269-BC35DDA4B713}"/>
    <cellStyle name="Normal 37 2 2 2 2 4 2" xfId="37562" xr:uid="{8215F2E8-BC37-4E53-ABA3-3CF0E67EBD98}"/>
    <cellStyle name="Normal 37 2 2 2 2 4 3" xfId="24705" xr:uid="{5ED256E9-449A-4B36-9D2F-8BCBEC5E8134}"/>
    <cellStyle name="Normal 37 2 2 2 2 4 4" xfId="15330" xr:uid="{B08ECDD9-DF08-42B4-8525-C91E5F35EECD}"/>
    <cellStyle name="Normal 37 2 2 2 2 5" xfId="4695" xr:uid="{0069A319-3FE5-468F-BCE3-B30D943AF5E1}"/>
    <cellStyle name="Normal 37 2 2 2 2 5 2" xfId="36308" xr:uid="{5922CDBB-1617-4699-920E-F320D96126B2}"/>
    <cellStyle name="Normal 37 2 2 2 2 5 3" xfId="23450" xr:uid="{7D69945E-4E13-4FAB-B5D8-3E37995269C7}"/>
    <cellStyle name="Normal 37 2 2 2 2 5 4" xfId="14075" xr:uid="{D3982A77-8248-4ABC-AC77-3EA1AD9F5C9B}"/>
    <cellStyle name="Normal 37 2 2 2 2 6" xfId="19607" xr:uid="{21BF778E-D4B5-43AD-ACB0-CB1FE9F3A350}"/>
    <cellStyle name="Normal 37 2 2 2 2 7" xfId="28983" xr:uid="{BCCD7F8F-60AF-4A91-BFEB-B49F086499C8}"/>
    <cellStyle name="Normal 37 2 2 2 2 8" xfId="32466" xr:uid="{E7ECC871-A4CF-481A-9875-C809847951A4}"/>
    <cellStyle name="Normal 37 2 2 2 2 9" xfId="10114" xr:uid="{CFA26924-A69A-465D-94C9-E634F49D0C64}"/>
    <cellStyle name="Normal 37 2 2 2 20" xfId="3233" xr:uid="{4F6C569A-F0C8-49FE-891E-50ABCE0D0719}"/>
    <cellStyle name="Normal 37 2 2 2 20 2" xfId="8702" xr:uid="{ED61AF26-B886-48B9-A58B-3FFAE9008EAD}"/>
    <cellStyle name="Normal 37 2 2 2 20 2 2" xfId="40308" xr:uid="{649B9798-CC32-4207-B719-4388B8D249A4}"/>
    <cellStyle name="Normal 37 2 2 2 20 2 3" xfId="27451" xr:uid="{8DAA2683-8E30-4F02-A18A-9C47C7710082}"/>
    <cellStyle name="Normal 37 2 2 2 20 2 4" xfId="18076" xr:uid="{DC7F767A-07E9-4100-8D74-D3A215D63300}"/>
    <cellStyle name="Normal 37 2 2 2 20 3" xfId="21798" xr:uid="{224D6FAC-BF71-40F8-800B-25E693546CF9}"/>
    <cellStyle name="Normal 37 2 2 2 20 4" xfId="31174" xr:uid="{9A7D429A-32E9-42A1-BC52-C90853757AF2}"/>
    <cellStyle name="Normal 37 2 2 2 20 5" xfId="34897" xr:uid="{DCBC8730-638F-4D5A-A6A4-9D2FEE9D4705}"/>
    <cellStyle name="Normal 37 2 2 2 20 6" xfId="12664" xr:uid="{A36FD94E-322F-4B9F-9367-EC25454157E7}"/>
    <cellStyle name="Normal 37 2 2 2 21" xfId="3348" xr:uid="{9C23E9C2-5FB7-43B2-BFA9-68B5DBE80585}"/>
    <cellStyle name="Normal 37 2 2 2 21 2" xfId="8816" xr:uid="{F4C68DC4-E620-4879-9A6D-7DBF88626585}"/>
    <cellStyle name="Normal 37 2 2 2 21 2 2" xfId="40422" xr:uid="{325D93BD-F76B-41AE-80B2-040EF85E8592}"/>
    <cellStyle name="Normal 37 2 2 2 21 2 3" xfId="27565" xr:uid="{A39673F3-1A0B-40BC-8E10-8BD556AF6AF4}"/>
    <cellStyle name="Normal 37 2 2 2 21 2 4" xfId="18190" xr:uid="{9DE6F144-3F8D-4139-84DF-05D849BDC191}"/>
    <cellStyle name="Normal 37 2 2 2 21 3" xfId="21912" xr:uid="{CA8C4B38-AACD-461B-A3A4-5593E2B8A313}"/>
    <cellStyle name="Normal 37 2 2 2 21 4" xfId="31288" xr:uid="{A8DE784E-B13E-474E-A1C1-6EE0318E3742}"/>
    <cellStyle name="Normal 37 2 2 2 21 5" xfId="35011" xr:uid="{4A8C9665-E644-4D1C-9315-ACBF164504FB}"/>
    <cellStyle name="Normal 37 2 2 2 21 6" xfId="12778" xr:uid="{DFE1F7C4-45D7-4403-B7C8-0A2A1BE367DE}"/>
    <cellStyle name="Normal 37 2 2 2 22" xfId="3463" xr:uid="{C0A18760-DCF6-4765-9014-32123A3C926C}"/>
    <cellStyle name="Normal 37 2 2 2 22 2" xfId="8930" xr:uid="{4ABC15B7-750D-41A2-87BA-FF13C03E3035}"/>
    <cellStyle name="Normal 37 2 2 2 22 2 2" xfId="40536" xr:uid="{4ACF0E9B-379B-49C8-84B5-724B1553D72D}"/>
    <cellStyle name="Normal 37 2 2 2 22 2 3" xfId="27679" xr:uid="{6BBC0879-3D3F-4B06-9BA9-92346AC47173}"/>
    <cellStyle name="Normal 37 2 2 2 22 2 4" xfId="18304" xr:uid="{D906D9E5-3F5E-42DC-A69A-BBD7158E2646}"/>
    <cellStyle name="Normal 37 2 2 2 22 3" xfId="22026" xr:uid="{094F75A9-DD0C-4A4C-9DD5-3FA25BEEB8F4}"/>
    <cellStyle name="Normal 37 2 2 2 22 4" xfId="31402" xr:uid="{93312348-083F-478F-801D-AFF6F7E5AA3A}"/>
    <cellStyle name="Normal 37 2 2 2 22 5" xfId="35125" xr:uid="{9FD3A86E-226B-45B0-BF85-B8A94DBCB628}"/>
    <cellStyle name="Normal 37 2 2 2 22 6" xfId="12892" xr:uid="{58B756ED-5FCA-4200-B60B-9E397752F36E}"/>
    <cellStyle name="Normal 37 2 2 2 23" xfId="3578" xr:uid="{22EF2351-3A8C-4557-8CC6-FA0B69EF8FDF}"/>
    <cellStyle name="Normal 37 2 2 2 23 2" xfId="9044" xr:uid="{B9C3F346-5824-436B-9A40-17FCC8BC3043}"/>
    <cellStyle name="Normal 37 2 2 2 23 2 2" xfId="40650" xr:uid="{F67B55EF-DBA4-4E74-8E57-939F754FDBB4}"/>
    <cellStyle name="Normal 37 2 2 2 23 2 3" xfId="27793" xr:uid="{25236B0A-1036-4D58-94B8-B478297A00C8}"/>
    <cellStyle name="Normal 37 2 2 2 23 2 4" xfId="18418" xr:uid="{5609E9C1-4DAA-44C7-8AF1-105A6EED484C}"/>
    <cellStyle name="Normal 37 2 2 2 23 3" xfId="22140" xr:uid="{66A8EF72-CAA4-4A8E-8004-ED9A86D5E46F}"/>
    <cellStyle name="Normal 37 2 2 2 23 4" xfId="31516" xr:uid="{E17598D7-FD5F-4770-988A-44102DA25DB9}"/>
    <cellStyle name="Normal 37 2 2 2 23 5" xfId="35239" xr:uid="{591F7371-A0C0-445B-927F-BD283F61533D}"/>
    <cellStyle name="Normal 37 2 2 2 23 6" xfId="13006" xr:uid="{25E93ACE-C121-45A0-B3CD-9F06C731EF7F}"/>
    <cellStyle name="Normal 37 2 2 2 24" xfId="3693" xr:uid="{37BF677E-72DE-4C04-8FAB-F935A50FAFB7}"/>
    <cellStyle name="Normal 37 2 2 2 24 2" xfId="9158" xr:uid="{2FB6F6AB-EC4B-4BD6-A56A-E7CBCC61BB85}"/>
    <cellStyle name="Normal 37 2 2 2 24 2 2" xfId="40764" xr:uid="{39029C1E-139F-4AD2-BAAA-B95CCB90350D}"/>
    <cellStyle name="Normal 37 2 2 2 24 2 3" xfId="27907" xr:uid="{ABD3369A-BF88-40E2-996D-7B99A89C7D3F}"/>
    <cellStyle name="Normal 37 2 2 2 24 2 4" xfId="18532" xr:uid="{B891D05A-0462-4936-8110-FBEAAB31E194}"/>
    <cellStyle name="Normal 37 2 2 2 24 3" xfId="22254" xr:uid="{B6B0AECA-7A27-4D0C-AA4A-C0E9E0204E62}"/>
    <cellStyle name="Normal 37 2 2 2 24 4" xfId="31630" xr:uid="{77AED019-B062-4997-A78C-8C0F5DD33BBF}"/>
    <cellStyle name="Normal 37 2 2 2 24 5" xfId="35353" xr:uid="{6D56E2AA-DFC8-4269-A8BE-705F86F6726C}"/>
    <cellStyle name="Normal 37 2 2 2 24 6" xfId="13120" xr:uid="{1F28B219-7EF4-420D-AEE1-BB6EEFF8299B}"/>
    <cellStyle name="Normal 37 2 2 2 25" xfId="3811" xr:uid="{F76AA797-63A1-47D4-A384-3B04D9AFC391}"/>
    <cellStyle name="Normal 37 2 2 2 25 2" xfId="9275" xr:uid="{BAAB205E-5551-465C-9E18-EEC2CFF73F74}"/>
    <cellStyle name="Normal 37 2 2 2 25 2 2" xfId="40881" xr:uid="{C108EC6D-5696-4416-BC3F-F7475A89956F}"/>
    <cellStyle name="Normal 37 2 2 2 25 2 3" xfId="28024" xr:uid="{00ED6FEE-1171-4DE1-9819-71F0150B2624}"/>
    <cellStyle name="Normal 37 2 2 2 25 2 4" xfId="18649" xr:uid="{106BC0AA-1C0C-48C1-B78E-A4432E9D13F7}"/>
    <cellStyle name="Normal 37 2 2 2 25 3" xfId="22371" xr:uid="{D91C5592-3F19-4300-8686-A75261E524B9}"/>
    <cellStyle name="Normal 37 2 2 2 25 4" xfId="31747" xr:uid="{6F42798B-0038-4DE2-9B0F-478D23AB6621}"/>
    <cellStyle name="Normal 37 2 2 2 25 5" xfId="35470" xr:uid="{9BB4A9C4-2A87-439B-AE9A-75B137542ECD}"/>
    <cellStyle name="Normal 37 2 2 2 25 6" xfId="13237" xr:uid="{CCAE284A-2354-41DE-B1A6-AECC7067A426}"/>
    <cellStyle name="Normal 37 2 2 2 26" xfId="3931" xr:uid="{0AAC12C7-AD26-4A40-AE45-09B151924D37}"/>
    <cellStyle name="Normal 37 2 2 2 26 2" xfId="9394" xr:uid="{9D76B947-C4B9-4D91-93E6-3CF353CB611F}"/>
    <cellStyle name="Normal 37 2 2 2 26 2 2" xfId="41000" xr:uid="{A6F7F8C1-9C75-467A-BBBA-19B89AEB0757}"/>
    <cellStyle name="Normal 37 2 2 2 26 2 3" xfId="28143" xr:uid="{7492DE47-85AC-42CC-A02B-D132369D0A91}"/>
    <cellStyle name="Normal 37 2 2 2 26 2 4" xfId="18768" xr:uid="{D53F1D61-7A51-4D64-9E5F-82C3DCF0A168}"/>
    <cellStyle name="Normal 37 2 2 2 26 3" xfId="22490" xr:uid="{F46E1EC7-3F32-4B9F-9537-F4627ECD5C93}"/>
    <cellStyle name="Normal 37 2 2 2 26 4" xfId="31866" xr:uid="{94D5BD03-39C0-41F0-A96A-04905A0AC10E}"/>
    <cellStyle name="Normal 37 2 2 2 26 5" xfId="35589" xr:uid="{FADD7220-F74C-4454-9D97-1EE1330603FB}"/>
    <cellStyle name="Normal 37 2 2 2 26 6" xfId="13356" xr:uid="{5E0F3917-6EC0-480E-AE6A-A89655C564CB}"/>
    <cellStyle name="Normal 37 2 2 2 27" xfId="4063" xr:uid="{289B1743-1AF2-4D2E-8CC5-50F6AB8DA6D9}"/>
    <cellStyle name="Normal 37 2 2 2 27 2" xfId="9525" xr:uid="{CEC9647F-7B7C-4320-985B-C96B2AE60058}"/>
    <cellStyle name="Normal 37 2 2 2 27 2 2" xfId="41131" xr:uid="{1029877A-322D-48C7-9DE4-DEACCBE8F957}"/>
    <cellStyle name="Normal 37 2 2 2 27 2 3" xfId="28274" xr:uid="{CAE67BE4-2ADB-438B-BA8C-E74CA1B69597}"/>
    <cellStyle name="Normal 37 2 2 2 27 2 4" xfId="18899" xr:uid="{ADF93287-62C8-47B2-8003-A47EB4883A30}"/>
    <cellStyle name="Normal 37 2 2 2 27 3" xfId="22621" xr:uid="{16A936B0-53D4-409F-805C-F844504439B1}"/>
    <cellStyle name="Normal 37 2 2 2 27 4" xfId="31997" xr:uid="{60DC0D5F-4CD0-402A-B474-2F83C650E715}"/>
    <cellStyle name="Normal 37 2 2 2 27 5" xfId="35720" xr:uid="{0457F33C-79E7-4ED2-8349-B07A806804C1}"/>
    <cellStyle name="Normal 37 2 2 2 27 6" xfId="13487" xr:uid="{7B2B0FE0-B0D2-4902-AECB-B06224F534CC}"/>
    <cellStyle name="Normal 37 2 2 2 28" xfId="4179" xr:uid="{9E6195CD-53A3-4E8E-9DC8-447DBFCBA7A3}"/>
    <cellStyle name="Normal 37 2 2 2 28 2" xfId="9640" xr:uid="{E8BC03A3-807B-4BF4-A115-36733D465A1B}"/>
    <cellStyle name="Normal 37 2 2 2 28 2 2" xfId="41246" xr:uid="{9B33B733-E975-496D-B029-F73658056DB9}"/>
    <cellStyle name="Normal 37 2 2 2 28 2 3" xfId="28389" xr:uid="{2DB9F7F3-2061-4726-9875-9B9280FCEDD4}"/>
    <cellStyle name="Normal 37 2 2 2 28 2 4" xfId="19014" xr:uid="{7BFEAA0A-8F91-4344-B0D4-A21762992DD2}"/>
    <cellStyle name="Normal 37 2 2 2 28 3" xfId="22736" xr:uid="{55A15306-BCEE-4707-A67B-13CAB5FA1D77}"/>
    <cellStyle name="Normal 37 2 2 2 28 4" xfId="32112" xr:uid="{CBCDA153-4FEC-4280-B854-8F221DFD650A}"/>
    <cellStyle name="Normal 37 2 2 2 28 5" xfId="35835" xr:uid="{B77912CF-59CD-4F74-8F9F-471B4F7F386B}"/>
    <cellStyle name="Normal 37 2 2 2 28 6" xfId="13602" xr:uid="{45667808-9F33-49D5-AA30-A229C36652BA}"/>
    <cellStyle name="Normal 37 2 2 2 29" xfId="4294" xr:uid="{C3816AA3-9FB9-4021-AAB2-F483D72FC040}"/>
    <cellStyle name="Normal 37 2 2 2 29 2" xfId="9754" xr:uid="{89BAB4A3-5B2B-4B2B-81AF-511C78136EA0}"/>
    <cellStyle name="Normal 37 2 2 2 29 2 2" xfId="41360" xr:uid="{4882B203-9D8F-48B4-99FD-F7A6A392BD2E}"/>
    <cellStyle name="Normal 37 2 2 2 29 2 3" xfId="28503" xr:uid="{6C2DB439-A42D-425D-BECD-6464E68A8272}"/>
    <cellStyle name="Normal 37 2 2 2 29 2 4" xfId="19128" xr:uid="{CA3BD93A-0F1E-4FAC-A18A-788B192E630D}"/>
    <cellStyle name="Normal 37 2 2 2 29 3" xfId="22850" xr:uid="{4679C18E-F895-4240-8AED-902116B2AA1E}"/>
    <cellStyle name="Normal 37 2 2 2 29 4" xfId="32226" xr:uid="{FD366E89-E7E3-4EB7-B0A4-5C4A8537DB75}"/>
    <cellStyle name="Normal 37 2 2 2 29 5" xfId="35949" xr:uid="{AA0834CC-78BC-4340-977B-E8C3457CA490}"/>
    <cellStyle name="Normal 37 2 2 2 29 6" xfId="13716" xr:uid="{C7B55BA7-7D31-4131-8DFE-6CD3024171DD}"/>
    <cellStyle name="Normal 37 2 2 2 3" xfId="1174" xr:uid="{D6151574-B788-4E6C-A52A-739325975558}"/>
    <cellStyle name="Normal 37 2 2 2 3 2" xfId="5345" xr:uid="{E1043156-D0A3-46F2-BC3A-0EF1C794136C}"/>
    <cellStyle name="Normal 37 2 2 2 3 2 2" xfId="6603" xr:uid="{EF415718-36ED-4CA0-B4E6-F4728A5709AB}"/>
    <cellStyle name="Normal 37 2 2 2 3 2 2 2" xfId="38211" xr:uid="{53293B97-0337-4545-BA3C-8264CD1BF576}"/>
    <cellStyle name="Normal 37 2 2 2 3 2 2 3" xfId="25354" xr:uid="{05876DF2-80A3-4ED8-A0E1-8D2EF6832750}"/>
    <cellStyle name="Normal 37 2 2 2 3 2 2 4" xfId="15979" xr:uid="{AD5E7A13-0639-4BA2-89AA-A611C3E4753E}"/>
    <cellStyle name="Normal 37 2 2 2 3 2 3" xfId="36953" xr:uid="{B5995CAD-4ED8-4B4E-99F9-36F7E2603055}"/>
    <cellStyle name="Normal 37 2 2 2 3 2 4" xfId="24096" xr:uid="{B3EF4D80-BA1D-46D5-A646-3347477D701C}"/>
    <cellStyle name="Normal 37 2 2 2 3 2 5" xfId="14721" xr:uid="{38DAC556-4F1D-411F-862A-27CEAE2B9DB0}"/>
    <cellStyle name="Normal 37 2 2 2 3 3" xfId="6087" xr:uid="{3226C4BD-900B-40F4-8A59-F6ED80A8F8B5}"/>
    <cellStyle name="Normal 37 2 2 2 3 3 2" xfId="37695" xr:uid="{32FA29EA-AD46-458F-9A4E-5E44F58BD51B}"/>
    <cellStyle name="Normal 37 2 2 2 3 3 3" xfId="24838" xr:uid="{76815F7A-EBA1-4857-AAFE-48521BB50966}"/>
    <cellStyle name="Normal 37 2 2 2 3 3 4" xfId="15463" xr:uid="{1F6AD25B-9C6D-4B87-B38D-A6BB75A4A56C}"/>
    <cellStyle name="Normal 37 2 2 2 3 4" xfId="4828" xr:uid="{530FCF7C-B1B2-4115-BB48-9E916D0CEB0E}"/>
    <cellStyle name="Normal 37 2 2 2 3 4 2" xfId="36441" xr:uid="{667A4E10-26B4-4B93-8DF9-44CEF692D5CF}"/>
    <cellStyle name="Normal 37 2 2 2 3 4 3" xfId="23583" xr:uid="{91A73B72-09ED-40B8-83ED-45EE504E693B}"/>
    <cellStyle name="Normal 37 2 2 2 3 4 4" xfId="14208" xr:uid="{EB3DF22B-5F10-4C72-BB1D-A114B92F0AE1}"/>
    <cellStyle name="Normal 37 2 2 2 3 5" xfId="19760" xr:uid="{A0532589-D173-427A-9795-5C14875B8D34}"/>
    <cellStyle name="Normal 37 2 2 2 3 6" xfId="29136" xr:uid="{4F426DD7-5CC2-41B6-8BFA-B561CDC5A115}"/>
    <cellStyle name="Normal 37 2 2 2 3 7" xfId="32587" xr:uid="{E0692709-0686-4A7F-80F5-E9FF1038C6B9}"/>
    <cellStyle name="Normal 37 2 2 2 3 8" xfId="10626" xr:uid="{FC48E632-B06E-4924-B959-6346539856AF}"/>
    <cellStyle name="Normal 37 2 2 2 30" xfId="899" xr:uid="{A3136537-85C0-4FF4-AF68-AD24F054BEC3}"/>
    <cellStyle name="Normal 37 2 2 2 30 2" xfId="9874" xr:uid="{FB851048-E671-4FC4-BA1D-AF341FA18687}"/>
    <cellStyle name="Normal 37 2 2 2 30 2 2" xfId="41480" xr:uid="{4243E16F-4D51-4AD6-BA05-96C047589528}"/>
    <cellStyle name="Normal 37 2 2 2 30 2 3" xfId="28623" xr:uid="{37E20D71-5B98-4AE6-AD5B-5FAD72A50054}"/>
    <cellStyle name="Normal 37 2 2 2 30 2 4" xfId="19248" xr:uid="{441DB36E-09B9-432C-94FA-51339BAFA07D}"/>
    <cellStyle name="Normal 37 2 2 2 30 3" xfId="22970" xr:uid="{795CD747-6241-43E4-AF42-6A3F81C1ED6E}"/>
    <cellStyle name="Normal 37 2 2 2 30 4" xfId="28864" xr:uid="{C5C8F754-6BF1-427D-A7FE-1F91071F623E}"/>
    <cellStyle name="Normal 37 2 2 2 30 5" xfId="32828" xr:uid="{46A6C883-C225-4C2D-8964-B446D6979CFE}"/>
    <cellStyle name="Normal 37 2 2 2 30 6" xfId="10354" xr:uid="{97ED1075-56DA-4AB7-9E25-1DFEC9995024}"/>
    <cellStyle name="Normal 37 2 2 2 31" xfId="778" xr:uid="{A00A69C6-2E46-4110-A8D8-85A3ED449BC0}"/>
    <cellStyle name="Normal 37 2 2 2 31 2" xfId="5741" xr:uid="{D968C9EF-6A79-4736-9835-E65040D2B322}"/>
    <cellStyle name="Normal 37 2 2 2 31 2 2" xfId="37349" xr:uid="{071CA998-479B-40CD-8533-968AFDBD1401}"/>
    <cellStyle name="Normal 37 2 2 2 31 2 3" xfId="24492" xr:uid="{5D49092E-436A-45E1-A6DC-073EB45E274D}"/>
    <cellStyle name="Normal 37 2 2 2 31 2 4" xfId="15117" xr:uid="{57346458-DCC2-4624-B144-EDB05A2C602C}"/>
    <cellStyle name="Normal 37 2 2 2 31 3" xfId="19488" xr:uid="{E61898FB-23D3-4323-A688-51F7767319C5}"/>
    <cellStyle name="Normal 37 2 2 2 31 4" xfId="10234" xr:uid="{B427928A-E63C-42D1-8A15-F279D57A5B69}"/>
    <cellStyle name="Normal 37 2 2 2 32" xfId="4459" xr:uid="{F2AE4E19-A47C-40C9-83CF-F811FA3F5B32}"/>
    <cellStyle name="Normal 37 2 2 2 32 2" xfId="36072" xr:uid="{771A2F4A-64E1-461A-B015-927F9BCBDCF4}"/>
    <cellStyle name="Normal 37 2 2 2 32 3" xfId="23214" xr:uid="{D0356F24-46E1-4F4B-8BE6-CF938D1CA423}"/>
    <cellStyle name="Normal 37 2 2 2 32 4" xfId="13839" xr:uid="{5A7860FF-F079-4383-9A5B-1B2676D5A253}"/>
    <cellStyle name="Normal 37 2 2 2 33" xfId="19368" xr:uid="{349A4293-ED91-4BA4-9A10-765F8561DBB2}"/>
    <cellStyle name="Normal 37 2 2 2 34" xfId="28744" xr:uid="{7C950414-2F1D-483B-9FD2-38974492536A}"/>
    <cellStyle name="Normal 37 2 2 2 35" xfId="32346" xr:uid="{F87568FB-9363-4C7F-A2B9-5CAFD4D5149C}"/>
    <cellStyle name="Normal 37 2 2 2 36" xfId="9994" xr:uid="{A7BD2541-7315-4B05-A47A-08FD13441F36}"/>
    <cellStyle name="Normal 37 2 2 2 37" xfId="537" xr:uid="{FED91FD5-DE37-40D6-ACDF-A4B8FD45324A}"/>
    <cellStyle name="Normal 37 2 2 2 4" xfId="1291" xr:uid="{84C66229-52BF-4AAE-B65E-67CF84D582A5}"/>
    <cellStyle name="Normal 37 2 2 2 4 2" xfId="5346" xr:uid="{242BF334-C4D2-405C-8369-2FBF37CB0355}"/>
    <cellStyle name="Normal 37 2 2 2 4 2 2" xfId="6604" xr:uid="{6E9A3E70-ED7D-4133-8333-9E43407130B3}"/>
    <cellStyle name="Normal 37 2 2 2 4 2 2 2" xfId="38212" xr:uid="{1CED903C-6AF8-42AF-9899-A9488A6598AE}"/>
    <cellStyle name="Normal 37 2 2 2 4 2 2 3" xfId="25355" xr:uid="{49004DAA-879A-45B3-9D00-2780EBE8DA8B}"/>
    <cellStyle name="Normal 37 2 2 2 4 2 2 4" xfId="15980" xr:uid="{2AB086DF-6708-468D-A039-07353245E36B}"/>
    <cellStyle name="Normal 37 2 2 2 4 2 3" xfId="36954" xr:uid="{B63D7F4B-1AE7-415F-A4E0-80D387A535F0}"/>
    <cellStyle name="Normal 37 2 2 2 4 2 4" xfId="24097" xr:uid="{F6104D81-5C39-4571-86E8-B2BA8E4BB786}"/>
    <cellStyle name="Normal 37 2 2 2 4 2 5" xfId="14722" xr:uid="{5D0D90E0-E551-419C-867C-BFB59761B2A3}"/>
    <cellStyle name="Normal 37 2 2 2 4 3" xfId="6319" xr:uid="{2F0FDB41-3AE3-4AD7-893A-7CE231F65B73}"/>
    <cellStyle name="Normal 37 2 2 2 4 3 2" xfId="37927" xr:uid="{23259D35-A1CB-4518-8245-6EBAB06A8E90}"/>
    <cellStyle name="Normal 37 2 2 2 4 3 3" xfId="25070" xr:uid="{DDA4486A-D742-40C9-9E17-481A1E3F4177}"/>
    <cellStyle name="Normal 37 2 2 2 4 3 4" xfId="15695" xr:uid="{BD640AE4-D02A-4843-9600-68C551AFD9E1}"/>
    <cellStyle name="Normal 37 2 2 2 4 4" xfId="5061" xr:uid="{6D499615-80DE-4052-8894-728DD55A52B6}"/>
    <cellStyle name="Normal 37 2 2 2 4 4 2" xfId="36671" xr:uid="{101FCC43-023B-4FE9-8E56-21E39DFB3F6A}"/>
    <cellStyle name="Normal 37 2 2 2 4 4 3" xfId="23814" xr:uid="{A28CBE3A-584C-4596-8A4C-580E3A62A308}"/>
    <cellStyle name="Normal 37 2 2 2 4 4 4" xfId="14439" xr:uid="{28CA4D28-88E4-422F-8058-7F66BE955165}"/>
    <cellStyle name="Normal 37 2 2 2 4 5" xfId="19876" xr:uid="{A1F5CB82-1E58-4FE2-970F-23B917EC6002}"/>
    <cellStyle name="Normal 37 2 2 2 4 6" xfId="29252" xr:uid="{B5F60F22-5767-4F3D-85DC-0F531592BAD8}"/>
    <cellStyle name="Normal 37 2 2 2 4 7" xfId="32976" xr:uid="{9365BA6B-58AC-4260-A550-F77B7BF1CDFF}"/>
    <cellStyle name="Normal 37 2 2 2 4 8" xfId="10742" xr:uid="{96AAF3A6-22E2-42AC-8254-735DEC10E434}"/>
    <cellStyle name="Normal 37 2 2 2 5" xfId="1407" xr:uid="{49A11721-3378-44F6-8A2D-3BA9F331E2C8}"/>
    <cellStyle name="Normal 37 2 2 2 5 2" xfId="6600" xr:uid="{390BB8B7-4093-4EF6-9205-20F0757EC6FF}"/>
    <cellStyle name="Normal 37 2 2 2 5 2 2" xfId="38208" xr:uid="{40233178-816A-43AB-B2F5-FE9EEC12D82F}"/>
    <cellStyle name="Normal 37 2 2 2 5 2 3" xfId="25351" xr:uid="{714CBB6B-9ED4-4FD4-96FA-F36F20F9D14E}"/>
    <cellStyle name="Normal 37 2 2 2 5 2 4" xfId="15976" xr:uid="{8034F9CA-3A14-445F-9503-E89362944F95}"/>
    <cellStyle name="Normal 37 2 2 2 5 3" xfId="5342" xr:uid="{167279D4-E183-4929-96BF-AD9F4C22C0CF}"/>
    <cellStyle name="Normal 37 2 2 2 5 3 2" xfId="36950" xr:uid="{0B7237F1-AAD2-44BE-8542-D5E92C8E827F}"/>
    <cellStyle name="Normal 37 2 2 2 5 3 3" xfId="24093" xr:uid="{420556B9-F62C-457D-87A3-A87453D1BC1F}"/>
    <cellStyle name="Normal 37 2 2 2 5 3 4" xfId="14718" xr:uid="{D8DC54B5-07AA-4272-AB1C-E687DEFDEAC3}"/>
    <cellStyle name="Normal 37 2 2 2 5 4" xfId="19991" xr:uid="{65140B28-6C14-4882-80F0-5BF2B9486028}"/>
    <cellStyle name="Normal 37 2 2 2 5 5" xfId="29367" xr:uid="{95B3A10D-FF6D-45DC-B90D-E173F7B861D4}"/>
    <cellStyle name="Normal 37 2 2 2 5 6" xfId="33091" xr:uid="{285AA1C3-AE11-4063-91D2-717AA3CC90EB}"/>
    <cellStyle name="Normal 37 2 2 2 5 7" xfId="10857" xr:uid="{9C1BF5D4-D475-4578-8D7B-231F874D721A}"/>
    <cellStyle name="Normal 37 2 2 2 6" xfId="1523" xr:uid="{D6C78EF4-784D-47DC-860B-D43BE86FA4C7}"/>
    <cellStyle name="Normal 37 2 2 2 6 2" xfId="5713" xr:uid="{DEB33764-BD5A-4A60-98D9-10998EF67EBF}"/>
    <cellStyle name="Normal 37 2 2 2 6 2 2" xfId="37321" xr:uid="{22217273-1D88-42E9-819E-4F50CB405FD5}"/>
    <cellStyle name="Normal 37 2 2 2 6 2 3" xfId="24464" xr:uid="{F1E0C81C-34DA-47F9-9AB7-85C89F2111FA}"/>
    <cellStyle name="Normal 37 2 2 2 6 2 4" xfId="15089" xr:uid="{C58D05B3-40A8-4210-8070-DB0A79CA002C}"/>
    <cellStyle name="Normal 37 2 2 2 6 3" xfId="4576" xr:uid="{733271B6-90AD-451D-9D18-850A0A59B5A7}"/>
    <cellStyle name="Normal 37 2 2 2 6 3 2" xfId="36189" xr:uid="{CF39A941-66F8-421C-8CC4-12D6ECA0FC5F}"/>
    <cellStyle name="Normal 37 2 2 2 6 3 3" xfId="23331" xr:uid="{66ED43F2-CD85-4514-B518-BDF91351F26C}"/>
    <cellStyle name="Normal 37 2 2 2 6 3 4" xfId="13956" xr:uid="{C4E8490C-BF5E-460D-A2B0-AB20C661342D}"/>
    <cellStyle name="Normal 37 2 2 2 6 4" xfId="20106" xr:uid="{178B4E83-A890-4BA9-9ADD-E6B956989584}"/>
    <cellStyle name="Normal 37 2 2 2 6 5" xfId="29482" xr:uid="{60447D68-2B1F-42DC-A150-998EF58B86F6}"/>
    <cellStyle name="Normal 37 2 2 2 6 6" xfId="33206" xr:uid="{831B5A63-EC6E-4A80-B53A-6EBDE741ACBD}"/>
    <cellStyle name="Normal 37 2 2 2 6 7" xfId="10972" xr:uid="{47A0CF2A-5302-4DFF-89D4-E3C36F7FFDEB}"/>
    <cellStyle name="Normal 37 2 2 2 7" xfId="1638" xr:uid="{D81136A7-59D4-40D2-A3C9-ADFCAFE5D288}"/>
    <cellStyle name="Normal 37 2 2 2 7 2" xfId="5831" xr:uid="{73FB6402-E5B0-45F3-89B9-983E55B57D70}"/>
    <cellStyle name="Normal 37 2 2 2 7 2 2" xfId="37439" xr:uid="{6E3230B2-71E4-4832-923D-36FD45EEA2DB}"/>
    <cellStyle name="Normal 37 2 2 2 7 2 3" xfId="24582" xr:uid="{7A63D9C9-BD5D-4037-821A-C05395B66796}"/>
    <cellStyle name="Normal 37 2 2 2 7 2 4" xfId="15207" xr:uid="{17391F3B-2D52-4684-8085-901D230F9C25}"/>
    <cellStyle name="Normal 37 2 2 2 7 3" xfId="20220" xr:uid="{031F3321-9726-4146-B8DA-C5F16BF47882}"/>
    <cellStyle name="Normal 37 2 2 2 7 4" xfId="29596" xr:uid="{B368D069-EFDC-4CEF-A817-399629120A20}"/>
    <cellStyle name="Normal 37 2 2 2 7 5" xfId="33320" xr:uid="{9255A075-0649-4F66-8C32-3DF5A6790D6D}"/>
    <cellStyle name="Normal 37 2 2 2 7 6" xfId="11086" xr:uid="{C0D29C87-E74F-4092-9F2F-EDAA845B6938}"/>
    <cellStyle name="Normal 37 2 2 2 8" xfId="1753" xr:uid="{B2D3A636-2B6E-4CCA-9FA5-060399B287AD}"/>
    <cellStyle name="Normal 37 2 2 2 8 2" xfId="7379" xr:uid="{A465DD4C-6CFC-4772-A5BC-A6A36AB91E21}"/>
    <cellStyle name="Normal 37 2 2 2 8 2 2" xfId="38985" xr:uid="{63049F0D-446D-4A64-8375-81667E236057}"/>
    <cellStyle name="Normal 37 2 2 2 8 2 3" xfId="26128" xr:uid="{0D9A445F-A3E5-4471-9246-9416556771C3}"/>
    <cellStyle name="Normal 37 2 2 2 8 2 4" xfId="16753" xr:uid="{42776DE6-49B8-44D4-B14F-2CE3C3575AB2}"/>
    <cellStyle name="Normal 37 2 2 2 8 3" xfId="20334" xr:uid="{318AA4E7-391C-4C1D-B4CB-BB5DE3ACB4C7}"/>
    <cellStyle name="Normal 37 2 2 2 8 4" xfId="29710" xr:uid="{CAD90853-C0F9-4DB9-A0DD-E2C3071CCB97}"/>
    <cellStyle name="Normal 37 2 2 2 8 5" xfId="33434" xr:uid="{092B03E1-2DC4-41D1-8939-D0345F6118E8}"/>
    <cellStyle name="Normal 37 2 2 2 8 6" xfId="11200" xr:uid="{F13324FE-5227-4390-A64F-C5943934756D}"/>
    <cellStyle name="Normal 37 2 2 2 9" xfId="1868" xr:uid="{A44EE664-4750-4BB2-B26F-A17F5B091AE2}"/>
    <cellStyle name="Normal 37 2 2 2 9 2" xfId="7110" xr:uid="{DE187CA2-E695-4DB4-9C65-7C7F3EE1C335}"/>
    <cellStyle name="Normal 37 2 2 2 9 2 2" xfId="38716" xr:uid="{F2B53161-0DFE-416D-96C9-39146C2D9980}"/>
    <cellStyle name="Normal 37 2 2 2 9 2 3" xfId="25859" xr:uid="{318C546D-A2F1-4DEF-AFA2-52A62289B2A3}"/>
    <cellStyle name="Normal 37 2 2 2 9 2 4" xfId="16484" xr:uid="{4A8B19EE-AD80-426F-B8AF-D688F3AF56AE}"/>
    <cellStyle name="Normal 37 2 2 2 9 3" xfId="20448" xr:uid="{1CA6946B-48C3-4817-B99C-288854D8E5AD}"/>
    <cellStyle name="Normal 37 2 2 2 9 4" xfId="29824" xr:uid="{30A4817F-AD93-406F-B770-1640C8AFE8BA}"/>
    <cellStyle name="Normal 37 2 2 2 9 5" xfId="33548" xr:uid="{DE1CEAF2-856C-46E2-B9D3-01F3A5E4326E}"/>
    <cellStyle name="Normal 37 2 2 2 9 6" xfId="11314" xr:uid="{89C4DDF4-EE63-4EDE-8A9D-B034465C8AC9}"/>
    <cellStyle name="Normal 37 2 2 20" xfId="3057" xr:uid="{509A8C37-7A97-4730-8E1C-EA2EE851B32F}"/>
    <cellStyle name="Normal 37 2 2 20 2" xfId="8527" xr:uid="{97AFB345-EAAE-455B-A4A4-60467D75FEED}"/>
    <cellStyle name="Normal 37 2 2 20 2 2" xfId="40133" xr:uid="{598A553E-7470-4B67-8B4F-6AB392D8DD4E}"/>
    <cellStyle name="Normal 37 2 2 20 2 3" xfId="27276" xr:uid="{8B4CF91B-A3BD-4FB7-814D-A0F462088F48}"/>
    <cellStyle name="Normal 37 2 2 20 2 4" xfId="17901" xr:uid="{62D77D2A-59D7-4F58-A19F-3CC0C352E949}"/>
    <cellStyle name="Normal 37 2 2 20 3" xfId="21623" xr:uid="{6CF2BA38-E1CF-4158-9A86-38D96DF67E21}"/>
    <cellStyle name="Normal 37 2 2 20 4" xfId="30999" xr:uid="{5A36D26F-E9D1-4256-8DDB-EF9E2CACC76E}"/>
    <cellStyle name="Normal 37 2 2 20 5" xfId="34722" xr:uid="{45A8CB5B-8EA6-4C59-94A9-4C3D5927DA46}"/>
    <cellStyle name="Normal 37 2 2 20 6" xfId="12489" xr:uid="{2ABAA422-3F91-4423-A6A3-23841F1BE2C6}"/>
    <cellStyle name="Normal 37 2 2 21" xfId="3172" xr:uid="{6EAAD149-B450-49E4-B76E-1821C76BD472}"/>
    <cellStyle name="Normal 37 2 2 21 2" xfId="8641" xr:uid="{BD0A5B9B-8715-4727-81CB-E6856AE22B60}"/>
    <cellStyle name="Normal 37 2 2 21 2 2" xfId="40247" xr:uid="{EC241EC8-C9C0-4AAA-AFC0-7DE9EFF948FD}"/>
    <cellStyle name="Normal 37 2 2 21 2 3" xfId="27390" xr:uid="{5AE1330A-388F-49CD-8F29-AE9EB5B221DE}"/>
    <cellStyle name="Normal 37 2 2 21 2 4" xfId="18015" xr:uid="{648693AA-5234-489A-9054-099B328725A9}"/>
    <cellStyle name="Normal 37 2 2 21 3" xfId="21737" xr:uid="{AB79E412-840F-43DC-98FA-5A733446D970}"/>
    <cellStyle name="Normal 37 2 2 21 4" xfId="31113" xr:uid="{C999C0C0-1079-4C7F-BB2D-7A163610A038}"/>
    <cellStyle name="Normal 37 2 2 21 5" xfId="34836" xr:uid="{A4ACE0DD-A35B-415E-B21D-8FA1147A5CFE}"/>
    <cellStyle name="Normal 37 2 2 21 6" xfId="12603" xr:uid="{BC0A25D9-05A2-4845-A383-7EBEBF755485}"/>
    <cellStyle name="Normal 37 2 2 22" xfId="3287" xr:uid="{8BD4CCCC-74F3-4EC7-957B-A131441279AC}"/>
    <cellStyle name="Normal 37 2 2 22 2" xfId="8755" xr:uid="{408C0330-0F79-4322-BE42-B97B2561AE38}"/>
    <cellStyle name="Normal 37 2 2 22 2 2" xfId="40361" xr:uid="{5D49E332-0FB8-49D2-84A5-A7932AAF51C3}"/>
    <cellStyle name="Normal 37 2 2 22 2 3" xfId="27504" xr:uid="{85ABEA2B-76C7-492F-8B5C-3317AA11D98F}"/>
    <cellStyle name="Normal 37 2 2 22 2 4" xfId="18129" xr:uid="{83D71D73-4076-4A06-9B44-153BB908593B}"/>
    <cellStyle name="Normal 37 2 2 22 3" xfId="21851" xr:uid="{B27F371A-0612-45E0-9CBE-89A2A3675940}"/>
    <cellStyle name="Normal 37 2 2 22 4" xfId="31227" xr:uid="{EC7293F4-C4E7-4B50-BDEF-1561AA46DA8F}"/>
    <cellStyle name="Normal 37 2 2 22 5" xfId="34950" xr:uid="{C4D16613-89E1-405F-8588-77D523FF4781}"/>
    <cellStyle name="Normal 37 2 2 22 6" xfId="12717" xr:uid="{D7D4A2F1-8EA5-49D8-AB35-2DE67036FA6D}"/>
    <cellStyle name="Normal 37 2 2 23" xfId="3402" xr:uid="{ACEB5695-B8F2-4D39-97D3-E794BB1B79A4}"/>
    <cellStyle name="Normal 37 2 2 23 2" xfId="8869" xr:uid="{1D31A044-BF95-4C8C-9038-431B24CBD5AE}"/>
    <cellStyle name="Normal 37 2 2 23 2 2" xfId="40475" xr:uid="{7222471F-55E5-4689-AB88-86C25499563F}"/>
    <cellStyle name="Normal 37 2 2 23 2 3" xfId="27618" xr:uid="{32A52780-2C89-4AD2-AC28-E7DB01E26E23}"/>
    <cellStyle name="Normal 37 2 2 23 2 4" xfId="18243" xr:uid="{D6723A7F-054E-4091-8FD9-C945578111BB}"/>
    <cellStyle name="Normal 37 2 2 23 3" xfId="21965" xr:uid="{76DC3620-B69B-4062-9AE6-3EBF3865342A}"/>
    <cellStyle name="Normal 37 2 2 23 4" xfId="31341" xr:uid="{BBB019DD-912E-4A87-818D-79BF5B6FF16B}"/>
    <cellStyle name="Normal 37 2 2 23 5" xfId="35064" xr:uid="{FE4C3829-3D50-42B4-B75C-E5C37AE34405}"/>
    <cellStyle name="Normal 37 2 2 23 6" xfId="12831" xr:uid="{EFA62952-02B2-43DA-93A5-18ED19309EEB}"/>
    <cellStyle name="Normal 37 2 2 24" xfId="3517" xr:uid="{FB5B5796-C9BE-470E-B1D3-9E05657BF850}"/>
    <cellStyle name="Normal 37 2 2 24 2" xfId="8983" xr:uid="{0BF47C46-F278-4581-86EB-DB18C0BEFF84}"/>
    <cellStyle name="Normal 37 2 2 24 2 2" xfId="40589" xr:uid="{E06AB281-40F7-44A3-A47F-27A92BB6B0EE}"/>
    <cellStyle name="Normal 37 2 2 24 2 3" xfId="27732" xr:uid="{C148178D-F6C6-4361-B84A-E04A6A5DBCCE}"/>
    <cellStyle name="Normal 37 2 2 24 2 4" xfId="18357" xr:uid="{A0306A22-9EF9-43A8-AAEA-22E62A455427}"/>
    <cellStyle name="Normal 37 2 2 24 3" xfId="22079" xr:uid="{0538E18C-BCD5-4584-9DF0-3B1507DC46FD}"/>
    <cellStyle name="Normal 37 2 2 24 4" xfId="31455" xr:uid="{BE19995A-6FB9-47AC-A8E5-D5357BA26844}"/>
    <cellStyle name="Normal 37 2 2 24 5" xfId="35178" xr:uid="{9FC71679-0A50-4050-8D53-65F0547F2EE1}"/>
    <cellStyle name="Normal 37 2 2 24 6" xfId="12945" xr:uid="{5EDB9FD8-5F0E-43F6-9404-DBCDD1098009}"/>
    <cellStyle name="Normal 37 2 2 25" xfId="3632" xr:uid="{7B4EC90B-B12D-42CF-98AB-7B0858E127C7}"/>
    <cellStyle name="Normal 37 2 2 25 2" xfId="9097" xr:uid="{7A2ED8C4-4A13-425B-A85C-78F0B6D5E651}"/>
    <cellStyle name="Normal 37 2 2 25 2 2" xfId="40703" xr:uid="{CD468361-C452-4E60-9B9A-CA4A87530A7C}"/>
    <cellStyle name="Normal 37 2 2 25 2 3" xfId="27846" xr:uid="{49F3C3F6-DDFF-479D-A029-B20480CD3844}"/>
    <cellStyle name="Normal 37 2 2 25 2 4" xfId="18471" xr:uid="{8A90D088-9140-46E6-8F85-56EBDA242042}"/>
    <cellStyle name="Normal 37 2 2 25 3" xfId="22193" xr:uid="{A875A7A5-B435-4539-A61B-B83F8206DF92}"/>
    <cellStyle name="Normal 37 2 2 25 4" xfId="31569" xr:uid="{4240D0B0-55DF-416B-A02F-5D11C004E4FF}"/>
    <cellStyle name="Normal 37 2 2 25 5" xfId="35292" xr:uid="{9D7B695B-08B9-4E90-AD96-B8F6940F4EC7}"/>
    <cellStyle name="Normal 37 2 2 25 6" xfId="13059" xr:uid="{61BEC8B5-0917-4E58-AF16-3694E490D870}"/>
    <cellStyle name="Normal 37 2 2 26" xfId="3750" xr:uid="{EDB7CC35-0772-4728-A1D4-1E6A2F157426}"/>
    <cellStyle name="Normal 37 2 2 26 2" xfId="9214" xr:uid="{426CD51F-C4BA-4063-A37D-9288AA502548}"/>
    <cellStyle name="Normal 37 2 2 26 2 2" xfId="40820" xr:uid="{E79DD206-2B04-4AED-9F25-8F1DA3A5D46A}"/>
    <cellStyle name="Normal 37 2 2 26 2 3" xfId="27963" xr:uid="{864526EE-0D22-412C-BE16-C8E42A1269D8}"/>
    <cellStyle name="Normal 37 2 2 26 2 4" xfId="18588" xr:uid="{1DE4F9D2-D315-44B5-8D99-B271301D800B}"/>
    <cellStyle name="Normal 37 2 2 26 3" xfId="22310" xr:uid="{77F4C8CE-A71C-4492-8AAF-354D603C2BA2}"/>
    <cellStyle name="Normal 37 2 2 26 4" xfId="31686" xr:uid="{9C682C6C-7EA4-4B40-8F49-7398785846BE}"/>
    <cellStyle name="Normal 37 2 2 26 5" xfId="35409" xr:uid="{981C043F-93C0-45F4-A76E-0A9A6820BF84}"/>
    <cellStyle name="Normal 37 2 2 26 6" xfId="13176" xr:uid="{FF625E26-80C6-401D-A96C-B8BE63619022}"/>
    <cellStyle name="Normal 37 2 2 27" xfId="3870" xr:uid="{B5D10753-0E5E-4AB3-B99B-F512A1CF8A53}"/>
    <cellStyle name="Normal 37 2 2 27 2" xfId="9333" xr:uid="{4652CFB7-8249-4507-AA4E-611F208923BC}"/>
    <cellStyle name="Normal 37 2 2 27 2 2" xfId="40939" xr:uid="{23E37611-8371-4E14-8DCD-4EDA5E020ADE}"/>
    <cellStyle name="Normal 37 2 2 27 2 3" xfId="28082" xr:uid="{248B009E-67C9-459B-83BD-A06A2A53D84D}"/>
    <cellStyle name="Normal 37 2 2 27 2 4" xfId="18707" xr:uid="{79FA348D-5A62-41AD-A5CA-ED8F98CF434C}"/>
    <cellStyle name="Normal 37 2 2 27 3" xfId="22429" xr:uid="{4BEDD65E-CF09-4D79-8DC7-DAE994B2A5E8}"/>
    <cellStyle name="Normal 37 2 2 27 4" xfId="31805" xr:uid="{2F63791C-6858-4A1B-8F57-9009174334E6}"/>
    <cellStyle name="Normal 37 2 2 27 5" xfId="35528" xr:uid="{0D5FE9C1-CAAB-4157-90D5-3C2C789EC131}"/>
    <cellStyle name="Normal 37 2 2 27 6" xfId="13295" xr:uid="{1971F974-31DE-44C7-9B87-F96EC4D3990D}"/>
    <cellStyle name="Normal 37 2 2 28" xfId="4002" xr:uid="{5AE01C4D-29A0-46CB-A35F-853475A3F2BB}"/>
    <cellStyle name="Normal 37 2 2 28 2" xfId="9464" xr:uid="{D810220C-D458-4749-ADD0-99B4D4100D45}"/>
    <cellStyle name="Normal 37 2 2 28 2 2" xfId="41070" xr:uid="{835DB764-CAF7-4EAD-AA17-E062281498F4}"/>
    <cellStyle name="Normal 37 2 2 28 2 3" xfId="28213" xr:uid="{39D3E864-B487-473D-A4D3-586DE57287C7}"/>
    <cellStyle name="Normal 37 2 2 28 2 4" xfId="18838" xr:uid="{EED3F595-73F0-4717-B32C-CAE182C4294F}"/>
    <cellStyle name="Normal 37 2 2 28 3" xfId="22560" xr:uid="{6F80F31E-07B8-4133-B8A7-FF44EBDEE189}"/>
    <cellStyle name="Normal 37 2 2 28 4" xfId="31936" xr:uid="{AE7D6355-E0A8-48E4-84F2-BED3214A3077}"/>
    <cellStyle name="Normal 37 2 2 28 5" xfId="35659" xr:uid="{DE835B38-6D14-4E86-AF68-DC2AEF2A95D4}"/>
    <cellStyle name="Normal 37 2 2 28 6" xfId="13426" xr:uid="{313EB47D-4CF2-426E-ADB5-2ABC13921AD3}"/>
    <cellStyle name="Normal 37 2 2 29" xfId="4118" xr:uid="{7EFC756B-8C88-4F0F-974A-E1E9631F508C}"/>
    <cellStyle name="Normal 37 2 2 29 2" xfId="9579" xr:uid="{D5A7E121-22F1-4CB5-8D15-73BFE14A0C37}"/>
    <cellStyle name="Normal 37 2 2 29 2 2" xfId="41185" xr:uid="{8972E6A3-B5DF-4AD7-8478-B5178584583F}"/>
    <cellStyle name="Normal 37 2 2 29 2 3" xfId="28328" xr:uid="{418864EC-8215-4754-A938-303C2923D9B3}"/>
    <cellStyle name="Normal 37 2 2 29 2 4" xfId="18953" xr:uid="{78B32803-060F-4218-BA65-292E09662706}"/>
    <cellStyle name="Normal 37 2 2 29 3" xfId="22675" xr:uid="{008298F9-9E91-49E8-8EB5-6C11BE5C3621}"/>
    <cellStyle name="Normal 37 2 2 29 4" xfId="32051" xr:uid="{9C981509-965C-44DE-8176-4D3D0FCECB3C}"/>
    <cellStyle name="Normal 37 2 2 29 5" xfId="35774" xr:uid="{F4CA511D-E866-415F-B8C5-BA75C765E553}"/>
    <cellStyle name="Normal 37 2 2 29 6" xfId="13541" xr:uid="{0EF8D385-340E-403E-9856-8C65A0B57586}"/>
    <cellStyle name="Normal 37 2 2 3" xfId="168" xr:uid="{EFADE1C5-EDF1-4A0A-A3BA-EAE59370BC97}"/>
    <cellStyle name="Normal 37 2 2 3 10" xfId="597" xr:uid="{B6F4195A-8D87-44D1-87D0-E9A3B8A6447B}"/>
    <cellStyle name="Normal 37 2 2 3 2" xfId="950" xr:uid="{E3D43345-17F5-4BA2-A359-500534409094}"/>
    <cellStyle name="Normal 37 2 2 3 2 2" xfId="5348" xr:uid="{361EA3B6-3AFF-478D-A646-B08E98A7953A}"/>
    <cellStyle name="Normal 37 2 2 3 2 2 2" xfId="6606" xr:uid="{912C2B13-134B-4670-B155-218281278397}"/>
    <cellStyle name="Normal 37 2 2 3 2 2 2 2" xfId="38214" xr:uid="{14DFAD4E-654F-4E03-9B09-78BC56A0A780}"/>
    <cellStyle name="Normal 37 2 2 3 2 2 2 3" xfId="25357" xr:uid="{619AFF65-10A4-4BB7-81E0-D61559355DAB}"/>
    <cellStyle name="Normal 37 2 2 3 2 2 2 4" xfId="15982" xr:uid="{67E17D16-2CF4-4B71-B52A-E50B05F301C9}"/>
    <cellStyle name="Normal 37 2 2 3 2 2 3" xfId="36956" xr:uid="{8E0798C2-6C9D-45D5-9930-D96477F3EF9A}"/>
    <cellStyle name="Normal 37 2 2 3 2 2 4" xfId="24099" xr:uid="{7455C891-B31D-4A32-830D-A9DE5558A97A}"/>
    <cellStyle name="Normal 37 2 2 3 2 2 5" xfId="14724" xr:uid="{969F4F00-6DB1-44A1-AA70-0683FB1D732D}"/>
    <cellStyle name="Normal 37 2 2 3 2 3" xfId="6088" xr:uid="{7400B7DB-4563-4B5C-B94C-977DAE5C5F27}"/>
    <cellStyle name="Normal 37 2 2 3 2 3 2" xfId="37696" xr:uid="{53D14223-E289-43E2-9394-85081F8DBB89}"/>
    <cellStyle name="Normal 37 2 2 3 2 3 3" xfId="24839" xr:uid="{CA334F7B-FCA8-4C65-8685-2CE757F3D5AB}"/>
    <cellStyle name="Normal 37 2 2 3 2 3 4" xfId="15464" xr:uid="{9BED9091-2F08-4A8C-870A-9FAB33D0A606}"/>
    <cellStyle name="Normal 37 2 2 3 2 4" xfId="4829" xr:uid="{26B209E3-9598-4DC2-A2CF-9BCA9CF105F5}"/>
    <cellStyle name="Normal 37 2 2 3 2 4 2" xfId="36442" xr:uid="{F5392B15-8CDB-4037-B72C-6BBAC41742DB}"/>
    <cellStyle name="Normal 37 2 2 3 2 4 3" xfId="23584" xr:uid="{BBD7E4A1-1B2E-4BFA-BD4F-901F53F7F8BC}"/>
    <cellStyle name="Normal 37 2 2 3 2 4 4" xfId="14209" xr:uid="{37B84C98-18CF-42C5-82F4-8CC3B0C6F7A3}"/>
    <cellStyle name="Normal 37 2 2 3 2 5" xfId="32646" xr:uid="{7D8F8310-BC89-44AE-9199-30E8E1F4D1C9}"/>
    <cellStyle name="Normal 37 2 2 3 2 6" xfId="23099" xr:uid="{EE8CD647-5F72-41CB-9339-5E0503F2EDAE}"/>
    <cellStyle name="Normal 37 2 2 3 2 7" xfId="10405" xr:uid="{CAC6B42F-894A-4DF7-A7D8-52A8AB753527}"/>
    <cellStyle name="Normal 37 2 2 3 3" xfId="5347" xr:uid="{29BC9128-ED46-4989-895C-DD123F9BD752}"/>
    <cellStyle name="Normal 37 2 2 3 3 2" xfId="6605" xr:uid="{7EB57F76-1BB4-420A-9F81-E349920FC472}"/>
    <cellStyle name="Normal 37 2 2 3 3 2 2" xfId="38213" xr:uid="{44803CFB-36F8-4B1C-BC69-CC67CD3BB309}"/>
    <cellStyle name="Normal 37 2 2 3 3 2 3" xfId="25356" xr:uid="{B1547234-4A1F-40EA-A19E-A69C1D7796E6}"/>
    <cellStyle name="Normal 37 2 2 3 3 2 4" xfId="15981" xr:uid="{D3411B81-7109-4C0F-B2B8-D3A9AE9CD2CF}"/>
    <cellStyle name="Normal 37 2 2 3 3 3" xfId="36955" xr:uid="{3C60A248-95D8-4BB2-BCD6-E9310E7A260B}"/>
    <cellStyle name="Normal 37 2 2 3 3 4" xfId="24098" xr:uid="{150AEFC5-506C-4A24-BF8E-D0A5320FAC37}"/>
    <cellStyle name="Normal 37 2 2 3 3 5" xfId="14723" xr:uid="{CDE82DDF-3952-4622-BD27-386B9E6BBC31}"/>
    <cellStyle name="Normal 37 2 2 3 4" xfId="5884" xr:uid="{2DEC6B45-0E3E-43EE-BBF6-A652D2989DC8}"/>
    <cellStyle name="Normal 37 2 2 3 4 2" xfId="37492" xr:uid="{9186B72B-9F1A-4DA6-8FC7-4143DAF94D8E}"/>
    <cellStyle name="Normal 37 2 2 3 4 3" xfId="24635" xr:uid="{3992CFA4-C791-42E6-BF9D-66CBD4FC92B2}"/>
    <cellStyle name="Normal 37 2 2 3 4 4" xfId="15260" xr:uid="{B688F385-70E5-4A34-82AC-24E6904F14BB}"/>
    <cellStyle name="Normal 37 2 2 3 5" xfId="4627" xr:uid="{852F2A21-B4A6-42CC-A7DF-98E9D2FBC8A4}"/>
    <cellStyle name="Normal 37 2 2 3 5 2" xfId="36240" xr:uid="{259EC8AD-27B2-4343-A8A6-E323DE44FCCB}"/>
    <cellStyle name="Normal 37 2 2 3 5 3" xfId="23382" xr:uid="{7A797929-F7B2-4A90-A6B6-2A87AFCA381A}"/>
    <cellStyle name="Normal 37 2 2 3 5 4" xfId="14007" xr:uid="{5F5B0B24-58B5-4EC1-95CC-96F5840A991F}"/>
    <cellStyle name="Normal 37 2 2 3 6" xfId="19539" xr:uid="{B0A29B3B-559B-4036-BB90-AA380C6C8FF9}"/>
    <cellStyle name="Normal 37 2 2 3 7" xfId="28915" xr:uid="{ADA5C662-0871-44D5-848D-A690E1AACA60}"/>
    <cellStyle name="Normal 37 2 2 3 8" xfId="32405" xr:uid="{875DDDDE-05C8-409A-97F3-5CD9A929A38F}"/>
    <cellStyle name="Normal 37 2 2 3 9" xfId="10053" xr:uid="{CF66B065-8E88-4785-A60F-9E3F25D8D30C}"/>
    <cellStyle name="Normal 37 2 2 30" xfId="4233" xr:uid="{E1D2C728-220E-449F-A9B3-FF82CE46C435}"/>
    <cellStyle name="Normal 37 2 2 30 2" xfId="9693" xr:uid="{B2269C96-BCE2-422C-A723-8696C23ACB09}"/>
    <cellStyle name="Normal 37 2 2 30 2 2" xfId="41299" xr:uid="{6D6E000A-CD51-4A25-ADBF-144E6FE66915}"/>
    <cellStyle name="Normal 37 2 2 30 2 3" xfId="28442" xr:uid="{533C1B1C-1CC2-4DA1-B43D-F2AEB7776ED7}"/>
    <cellStyle name="Normal 37 2 2 30 2 4" xfId="19067" xr:uid="{83088C21-6C5F-4C13-9CE2-C7AEFA03A1CC}"/>
    <cellStyle name="Normal 37 2 2 30 3" xfId="22789" xr:uid="{384E8647-F9F2-4F61-90CE-9C28365DEFC9}"/>
    <cellStyle name="Normal 37 2 2 30 4" xfId="32165" xr:uid="{CD522B96-8AFA-46B0-894D-875D1251A42F}"/>
    <cellStyle name="Normal 37 2 2 30 5" xfId="35888" xr:uid="{6E725CA5-FCC8-4625-8C71-3007E99AE21C}"/>
    <cellStyle name="Normal 37 2 2 30 6" xfId="13655" xr:uid="{D0191ECD-42BB-4FC3-ACEF-16A0BF1E3A0C}"/>
    <cellStyle name="Normal 37 2 2 31" xfId="838" xr:uid="{E220BD49-575A-447A-9C00-8A75BD91FB13}"/>
    <cellStyle name="Normal 37 2 2 31 2" xfId="9813" xr:uid="{610681E6-9B27-401E-9107-BC765830557A}"/>
    <cellStyle name="Normal 37 2 2 31 2 2" xfId="41419" xr:uid="{FB55B2BC-EF66-4A73-AF40-AAAE1C82B052}"/>
    <cellStyle name="Normal 37 2 2 31 2 3" xfId="28562" xr:uid="{A37AAF03-39A3-42D9-AE57-16278C6C291C}"/>
    <cellStyle name="Normal 37 2 2 31 2 4" xfId="19187" xr:uid="{B6110017-50A3-40CB-8F9F-41CB9E512D83}"/>
    <cellStyle name="Normal 37 2 2 31 3" xfId="22909" xr:uid="{4011524E-4AC4-4A29-9618-6726EBA9366B}"/>
    <cellStyle name="Normal 37 2 2 31 4" xfId="28803" xr:uid="{C99FB842-8222-40DA-8A5C-285017BD784B}"/>
    <cellStyle name="Normal 37 2 2 31 5" xfId="32767" xr:uid="{BD8839A9-646B-47F4-892E-EDE1D0596EFA}"/>
    <cellStyle name="Normal 37 2 2 31 6" xfId="10293" xr:uid="{9D5B6A43-4851-4270-8D72-617BF6C746DB}"/>
    <cellStyle name="Normal 37 2 2 32" xfId="717" xr:uid="{9FD80A97-2DA7-40E4-941A-03FC463C0602}"/>
    <cellStyle name="Normal 37 2 2 32 2" xfId="7068" xr:uid="{9FD193C3-ACEE-4532-A49A-D162FC89B59E}"/>
    <cellStyle name="Normal 37 2 2 32 2 2" xfId="38674" xr:uid="{FC38EBB2-0F4F-4084-A03E-343D4A2DAFA9}"/>
    <cellStyle name="Normal 37 2 2 32 2 3" xfId="25817" xr:uid="{583BE7B7-378B-40C6-9347-8A162400792A}"/>
    <cellStyle name="Normal 37 2 2 32 2 4" xfId="16442" xr:uid="{9BCCA146-E713-4643-948F-E5C0B6E41414}"/>
    <cellStyle name="Normal 37 2 2 32 3" xfId="19427" xr:uid="{8EA05613-8813-4C77-8C6F-80B18FAA096A}"/>
    <cellStyle name="Normal 37 2 2 32 4" xfId="10173" xr:uid="{F8B08640-935F-4637-A2FE-689AE4EEBD35}"/>
    <cellStyle name="Normal 37 2 2 33" xfId="4398" xr:uid="{0C775FD1-27F5-4F14-8954-6AA158EE503F}"/>
    <cellStyle name="Normal 37 2 2 33 2" xfId="36011" xr:uid="{3ECE25D5-15F0-425E-9C9E-7B114C816CBE}"/>
    <cellStyle name="Normal 37 2 2 33 3" xfId="23153" xr:uid="{A46B5E38-7FB2-4CF2-BC50-EA2AF4AA6131}"/>
    <cellStyle name="Normal 37 2 2 33 4" xfId="13778" xr:uid="{55BFAC69-526C-4836-8B15-8E113F7E3F62}"/>
    <cellStyle name="Normal 37 2 2 34" xfId="19307" xr:uid="{79345DD9-1C93-4371-9FE7-93931EAAF145}"/>
    <cellStyle name="Normal 37 2 2 35" xfId="28683" xr:uid="{32F7961D-361A-4FE7-99CC-7975D7ABAA2B}"/>
    <cellStyle name="Normal 37 2 2 36" xfId="32285" xr:uid="{38EBA8D5-2D29-4E0A-9AC0-00F4CFD04763}"/>
    <cellStyle name="Normal 37 2 2 37" xfId="9933" xr:uid="{9CFECCAE-D8C6-4D21-8385-0C49CD337159}"/>
    <cellStyle name="Normal 37 2 2 38" xfId="476" xr:uid="{71FE9E4B-F616-44D5-BDD5-6AA323181711}"/>
    <cellStyle name="Normal 37 2 2 4" xfId="1113" xr:uid="{592F1DE8-0C36-4B6C-8B79-1BFA65BF509E}"/>
    <cellStyle name="Normal 37 2 2 4 2" xfId="5349" xr:uid="{D4620476-1092-4402-AE7B-4CD76E593095}"/>
    <cellStyle name="Normal 37 2 2 4 2 2" xfId="6607" xr:uid="{89946D1B-32C2-4FFD-9A6B-B88435ECA4C9}"/>
    <cellStyle name="Normal 37 2 2 4 2 2 2" xfId="38215" xr:uid="{0A7A8D44-097D-4C2C-A73F-D16210D4B769}"/>
    <cellStyle name="Normal 37 2 2 4 2 2 3" xfId="25358" xr:uid="{D3F5274B-7EBA-4C18-8251-A81F7D20BFEA}"/>
    <cellStyle name="Normal 37 2 2 4 2 2 4" xfId="15983" xr:uid="{9906EA04-D726-4793-8A95-7E466F3EB6FF}"/>
    <cellStyle name="Normal 37 2 2 4 2 3" xfId="36957" xr:uid="{CE4B2054-C931-42F8-BB10-7C572DC93278}"/>
    <cellStyle name="Normal 37 2 2 4 2 4" xfId="24100" xr:uid="{AB6648A2-709F-4213-8886-3FBB96EFB66D}"/>
    <cellStyle name="Normal 37 2 2 4 2 5" xfId="14725" xr:uid="{7138FB13-C2C4-4B4B-BCFD-9529C5E0BD32}"/>
    <cellStyle name="Normal 37 2 2 4 3" xfId="6089" xr:uid="{1C955056-1E7D-49F3-8C94-1E2B6364E2CE}"/>
    <cellStyle name="Normal 37 2 2 4 3 2" xfId="37697" xr:uid="{C7C0959C-C411-4FEF-A0F2-E26645E8ABB0}"/>
    <cellStyle name="Normal 37 2 2 4 3 3" xfId="24840" xr:uid="{9518AB40-030F-4CAB-91B4-18EA6E525B6F}"/>
    <cellStyle name="Normal 37 2 2 4 3 4" xfId="15465" xr:uid="{050EE423-0A8F-4BF6-A444-6D3AECEB987F}"/>
    <cellStyle name="Normal 37 2 2 4 4" xfId="4830" xr:uid="{BAEE2054-F296-4024-A13F-84C9977A346B}"/>
    <cellStyle name="Normal 37 2 2 4 4 2" xfId="36443" xr:uid="{38501D1A-0A38-49E9-8715-5F6D9DA05546}"/>
    <cellStyle name="Normal 37 2 2 4 4 3" xfId="23585" xr:uid="{F6537CAF-9804-4C07-BE1F-B1DAE198B534}"/>
    <cellStyle name="Normal 37 2 2 4 4 4" xfId="14210" xr:uid="{03A23D4E-824E-4FBA-AAEC-F239A34C0AE4}"/>
    <cellStyle name="Normal 37 2 2 4 5" xfId="19699" xr:uid="{B91BB55E-999C-4B3D-8995-28CE638B78D9}"/>
    <cellStyle name="Normal 37 2 2 4 6" xfId="29075" xr:uid="{9AF48852-0078-4238-8E0F-E3C2127B86CC}"/>
    <cellStyle name="Normal 37 2 2 4 7" xfId="32526" xr:uid="{B0587B22-156F-42B1-8D37-3005E0017913}"/>
    <cellStyle name="Normal 37 2 2 4 8" xfId="10565" xr:uid="{CEF9045D-5FA0-453D-97D4-231275F00BF9}"/>
    <cellStyle name="Normal 37 2 2 5" xfId="1230" xr:uid="{5CA98B84-0448-48E7-AF90-ACBF7FFEC8B7}"/>
    <cellStyle name="Normal 37 2 2 5 2" xfId="5350" xr:uid="{96B06DA0-B570-46F4-8E45-691D3B1B1D51}"/>
    <cellStyle name="Normal 37 2 2 5 2 2" xfId="6608" xr:uid="{37C716FF-6817-4EC7-903D-79CE4A46568D}"/>
    <cellStyle name="Normal 37 2 2 5 2 2 2" xfId="38216" xr:uid="{8E115511-8116-49FB-BA47-EC7205A417B8}"/>
    <cellStyle name="Normal 37 2 2 5 2 2 3" xfId="25359" xr:uid="{6BCC20B6-B298-4D72-A8E5-6B987B73843A}"/>
    <cellStyle name="Normal 37 2 2 5 2 2 4" xfId="15984" xr:uid="{BB2B3AD5-1E15-4E99-A18A-9B03B57BBE3C}"/>
    <cellStyle name="Normal 37 2 2 5 2 3" xfId="36958" xr:uid="{2BAF94D8-4669-44F9-A4EE-5DC85ECEB42F}"/>
    <cellStyle name="Normal 37 2 2 5 2 4" xfId="24101" xr:uid="{A8D95C27-B595-4DB1-A46A-1C13FEA153FD}"/>
    <cellStyle name="Normal 37 2 2 5 2 5" xfId="14726" xr:uid="{C45736AC-1EBC-4CAE-B36C-C3EDC7820CA6}"/>
    <cellStyle name="Normal 37 2 2 5 3" xfId="6258" xr:uid="{3C9B43D9-C4B7-4E97-AF0A-A057404D3321}"/>
    <cellStyle name="Normal 37 2 2 5 3 2" xfId="37866" xr:uid="{CCCD9DAA-AB79-4CB7-85D4-17E5309926F3}"/>
    <cellStyle name="Normal 37 2 2 5 3 3" xfId="25009" xr:uid="{4CD8D48E-9852-4D8A-B918-62AA9E042922}"/>
    <cellStyle name="Normal 37 2 2 5 3 4" xfId="15634" xr:uid="{C1FEA260-BA4A-497E-8CF6-49436BA4F1B2}"/>
    <cellStyle name="Normal 37 2 2 5 4" xfId="5000" xr:uid="{C3929B3F-BFFB-4494-98AC-7977F3E750DE}"/>
    <cellStyle name="Normal 37 2 2 5 4 2" xfId="36610" xr:uid="{818957F9-3A2B-415C-A484-C61175FF0742}"/>
    <cellStyle name="Normal 37 2 2 5 4 3" xfId="23753" xr:uid="{6A91D222-F8A8-4967-9086-09FB75324826}"/>
    <cellStyle name="Normal 37 2 2 5 4 4" xfId="14378" xr:uid="{75021961-7DA8-46AB-9B50-04700AF6A878}"/>
    <cellStyle name="Normal 37 2 2 5 5" xfId="19815" xr:uid="{B884A906-889F-41FF-894E-987F4DB0D9AF}"/>
    <cellStyle name="Normal 37 2 2 5 6" xfId="29191" xr:uid="{28AF4AD8-B0D1-4233-BD7C-2874919796ED}"/>
    <cellStyle name="Normal 37 2 2 5 7" xfId="32915" xr:uid="{2D65345B-3FE4-4F1A-BF80-A921FE6623E2}"/>
    <cellStyle name="Normal 37 2 2 5 8" xfId="10681" xr:uid="{DB79D515-848C-4A2E-9C62-0C26BC787026}"/>
    <cellStyle name="Normal 37 2 2 6" xfId="1346" xr:uid="{32C49007-B702-4D8C-BFDA-53C5836D6C8B}"/>
    <cellStyle name="Normal 37 2 2 6 2" xfId="6599" xr:uid="{A8912E2C-3ABE-4A96-8699-095FBD285C3E}"/>
    <cellStyle name="Normal 37 2 2 6 2 2" xfId="38207" xr:uid="{1954BEDD-D96E-4B83-A9D4-92BE09A4017B}"/>
    <cellStyle name="Normal 37 2 2 6 2 3" xfId="25350" xr:uid="{DA6B245B-C28B-4FB0-B89D-FA43535B780E}"/>
    <cellStyle name="Normal 37 2 2 6 2 4" xfId="15975" xr:uid="{B6196363-6100-457D-9000-E356DAE485EF}"/>
    <cellStyle name="Normal 37 2 2 6 3" xfId="5341" xr:uid="{BD23FA14-2588-4E8C-BC40-AE4336FE6B7C}"/>
    <cellStyle name="Normal 37 2 2 6 3 2" xfId="36949" xr:uid="{CF9D9494-E961-4A2C-AF3E-DD167F401C80}"/>
    <cellStyle name="Normal 37 2 2 6 3 3" xfId="24092" xr:uid="{77B224AC-E8AC-408D-8336-E3F2FCFEF974}"/>
    <cellStyle name="Normal 37 2 2 6 3 4" xfId="14717" xr:uid="{987D7932-3AE6-4686-AC29-D2BF86B10CC0}"/>
    <cellStyle name="Normal 37 2 2 6 4" xfId="19930" xr:uid="{854C93C1-EDAD-449D-ABC8-43A6D1A967EB}"/>
    <cellStyle name="Normal 37 2 2 6 5" xfId="29306" xr:uid="{DD65822E-EF1E-4A3B-8063-C73C1478F9EC}"/>
    <cellStyle name="Normal 37 2 2 6 6" xfId="33030" xr:uid="{28FEB2F1-C7AE-4AFE-A1D1-1C6CA662DE01}"/>
    <cellStyle name="Normal 37 2 2 6 7" xfId="10796" xr:uid="{9534A1F1-DAC7-40B7-AAFC-BBC7C14C52B3}"/>
    <cellStyle name="Normal 37 2 2 7" xfId="1462" xr:uid="{253826B0-AAF9-4679-B771-72069E684A09}"/>
    <cellStyle name="Normal 37 2 2 7 2" xfId="7155" xr:uid="{0582DD66-B948-4A3A-93F4-7A5408344ED7}"/>
    <cellStyle name="Normal 37 2 2 7 2 2" xfId="38761" xr:uid="{1D710DB4-075A-4A73-B081-9D0F1D676D96}"/>
    <cellStyle name="Normal 37 2 2 7 2 3" xfId="25904" xr:uid="{403E7B9F-BE06-4E94-ACFD-9D7D188F3326}"/>
    <cellStyle name="Normal 37 2 2 7 2 4" xfId="16529" xr:uid="{FCEE3B68-534B-4EC3-9FF0-D9F8D8F83076}"/>
    <cellStyle name="Normal 37 2 2 7 3" xfId="4515" xr:uid="{B2DC975D-4CBB-48B0-88E0-29CA8FFCB1A0}"/>
    <cellStyle name="Normal 37 2 2 7 3 2" xfId="36128" xr:uid="{27B63D3A-5AAE-41C1-A878-22F771B8E6A7}"/>
    <cellStyle name="Normal 37 2 2 7 3 3" xfId="23270" xr:uid="{F2683268-1C7A-4AB0-B414-557CBCF4997D}"/>
    <cellStyle name="Normal 37 2 2 7 3 4" xfId="13895" xr:uid="{4C8DE8CB-D4DE-4ACF-AE2D-AF147E76C2ED}"/>
    <cellStyle name="Normal 37 2 2 7 4" xfId="20045" xr:uid="{8EE1912C-3C22-4ECD-AD78-ECFDB4FF327C}"/>
    <cellStyle name="Normal 37 2 2 7 5" xfId="29421" xr:uid="{BCF59CDC-4A38-4437-950B-1C4D96B6A369}"/>
    <cellStyle name="Normal 37 2 2 7 6" xfId="33145" xr:uid="{F3E673A8-A09B-4F18-8E62-9B9EE6B7AAD5}"/>
    <cellStyle name="Normal 37 2 2 7 7" xfId="10911" xr:uid="{C5D98240-5201-425F-AEA7-6E379512570E}"/>
    <cellStyle name="Normal 37 2 2 8" xfId="1577" xr:uid="{CF4DC313-DC57-4023-AC85-4A009427B131}"/>
    <cellStyle name="Normal 37 2 2 8 2" xfId="5770" xr:uid="{7A27D516-DED4-4833-919D-FFB34D876E53}"/>
    <cellStyle name="Normal 37 2 2 8 2 2" xfId="37378" xr:uid="{9227A619-3A05-49E2-8C7D-BE816E15A3C2}"/>
    <cellStyle name="Normal 37 2 2 8 2 3" xfId="24521" xr:uid="{65D282BD-62C6-4971-9ED1-43405919E28E}"/>
    <cellStyle name="Normal 37 2 2 8 2 4" xfId="15146" xr:uid="{A4A2B12C-C7DE-4493-9DCA-8843249EAE50}"/>
    <cellStyle name="Normal 37 2 2 8 3" xfId="20159" xr:uid="{060EFFA9-B341-4734-8A0A-6392E0530E6D}"/>
    <cellStyle name="Normal 37 2 2 8 4" xfId="29535" xr:uid="{9AC9D667-4248-48E6-B7FD-089FC10D6D3A}"/>
    <cellStyle name="Normal 37 2 2 8 5" xfId="33259" xr:uid="{858A1213-4989-4C8A-870E-220E2F2F2011}"/>
    <cellStyle name="Normal 37 2 2 8 6" xfId="11025" xr:uid="{FF8AB367-2360-4C1F-8EF6-6E7B37444E02}"/>
    <cellStyle name="Normal 37 2 2 9" xfId="1692" xr:uid="{B81DA360-A07A-44D2-A17F-A31B98E1C1F2}"/>
    <cellStyle name="Normal 37 2 2 9 2" xfId="7316" xr:uid="{7F84158C-F4E3-4163-8590-9DAEEFED796F}"/>
    <cellStyle name="Normal 37 2 2 9 2 2" xfId="38922" xr:uid="{498CEB68-3116-4ED4-9ECF-14A54E7E3B74}"/>
    <cellStyle name="Normal 37 2 2 9 2 3" xfId="26065" xr:uid="{FE795440-466D-4C8D-A325-FF4885377189}"/>
    <cellStyle name="Normal 37 2 2 9 2 4" xfId="16690" xr:uid="{A3FE3517-1E12-4489-95EF-20B138DB9F5A}"/>
    <cellStyle name="Normal 37 2 2 9 3" xfId="20273" xr:uid="{84ED944E-F06D-4EEE-A59A-C4B3835C3FD0}"/>
    <cellStyle name="Normal 37 2 2 9 4" xfId="29649" xr:uid="{E9CD2FEB-F73C-4FB2-A0FC-DD42038542B5}"/>
    <cellStyle name="Normal 37 2 2 9 5" xfId="33373" xr:uid="{904099D7-6102-4623-B6FE-0A86D3A44A90}"/>
    <cellStyle name="Normal 37 2 2 9 6" xfId="11139" xr:uid="{0490A252-FD9E-4C76-A72A-4ACE70F90E15}"/>
    <cellStyle name="Normal 37 2 20" xfId="2444" xr:uid="{C9264EB0-D847-486E-B2FD-FB6206FDF1B4}"/>
    <cellStyle name="Normal 37 2 20 2" xfId="7920" xr:uid="{E9DA0220-617A-4794-A642-C8F9867C85D3}"/>
    <cellStyle name="Normal 37 2 20 2 2" xfId="39526" xr:uid="{2075374E-2BA9-4211-B56A-500BDD05B1A8}"/>
    <cellStyle name="Normal 37 2 20 2 3" xfId="26669" xr:uid="{B288E92F-AAFB-4A36-A273-2E8FE8E805F3}"/>
    <cellStyle name="Normal 37 2 20 2 4" xfId="17294" xr:uid="{01B5E918-E0A6-4E57-94AC-05D9109FF1BA}"/>
    <cellStyle name="Normal 37 2 20 3" xfId="21016" xr:uid="{19419A97-5BD5-4EB7-AAB5-2C861125FA17}"/>
    <cellStyle name="Normal 37 2 20 4" xfId="30392" xr:uid="{11FF89EF-BF7D-4859-8BFA-6F5B52C005F0}"/>
    <cellStyle name="Normal 37 2 20 5" xfId="34115" xr:uid="{8FB4E43B-C11D-49EE-9285-8DFE0DEBEE88}"/>
    <cellStyle name="Normal 37 2 20 6" xfId="11882" xr:uid="{67C013D0-666E-4CBC-9972-365BA5CC9261}"/>
    <cellStyle name="Normal 37 2 21" xfId="2562" xr:uid="{CA0C5E96-99D4-4584-AF2D-D0D86BBD7F3C}"/>
    <cellStyle name="Normal 37 2 21 2" xfId="8037" xr:uid="{801514A0-7458-4C61-A204-C05BA8420285}"/>
    <cellStyle name="Normal 37 2 21 2 2" xfId="39643" xr:uid="{A53B8ED5-0D4A-4B4E-B07B-AFE53B09A8D4}"/>
    <cellStyle name="Normal 37 2 21 2 3" xfId="26786" xr:uid="{09FFEE19-8446-4CB9-B108-2E77697BA1C1}"/>
    <cellStyle name="Normal 37 2 21 2 4" xfId="17411" xr:uid="{88D70B47-A263-41A9-AE13-51901B44580F}"/>
    <cellStyle name="Normal 37 2 21 3" xfId="21133" xr:uid="{81164115-B0F7-4963-B3F1-6F7C6E111DDD}"/>
    <cellStyle name="Normal 37 2 21 4" xfId="30509" xr:uid="{7AD5684A-0119-44F3-A1FB-5F6885EAAEE3}"/>
    <cellStyle name="Normal 37 2 21 5" xfId="34232" xr:uid="{0BB8FCD9-F9CE-4A45-94BA-DA0D4007F86E}"/>
    <cellStyle name="Normal 37 2 21 6" xfId="11999" xr:uid="{DEA14393-1B24-4DDC-8486-5A9F8567F471}"/>
    <cellStyle name="Normal 37 2 22" xfId="2680" xr:uid="{916AD698-568A-48A9-8B10-5406715A2D5A}"/>
    <cellStyle name="Normal 37 2 22 2" xfId="8154" xr:uid="{3FFEC542-F685-4234-8F09-86F48F593C85}"/>
    <cellStyle name="Normal 37 2 22 2 2" xfId="39760" xr:uid="{8C5271E0-769C-47B8-AFD1-F7334A0C6246}"/>
    <cellStyle name="Normal 37 2 22 2 3" xfId="26903" xr:uid="{A5E8EA03-424B-455C-9492-DDB52125F0D6}"/>
    <cellStyle name="Normal 37 2 22 2 4" xfId="17528" xr:uid="{6C47D18D-F5B5-4C1F-9AB1-867AF9D1FD73}"/>
    <cellStyle name="Normal 37 2 22 3" xfId="21250" xr:uid="{6344F838-B223-4B76-A17A-D02AD8A18014}"/>
    <cellStyle name="Normal 37 2 22 4" xfId="30626" xr:uid="{1A901031-2071-4046-8B5B-11A9169678E6}"/>
    <cellStyle name="Normal 37 2 22 5" xfId="34349" xr:uid="{A245EEA0-4ECF-41AA-ABD4-9A84D2C96186}"/>
    <cellStyle name="Normal 37 2 22 6" xfId="12116" xr:uid="{02D50E49-5DBA-4716-88DA-3B6D0C341ED8}"/>
    <cellStyle name="Normal 37 2 23" xfId="2799" xr:uid="{DA6F9ECE-33C2-43DD-A409-2ED3C4016DF8}"/>
    <cellStyle name="Normal 37 2 23 2" xfId="8272" xr:uid="{65A18A1D-E183-44D0-B83E-3E8D09D57225}"/>
    <cellStyle name="Normal 37 2 23 2 2" xfId="39878" xr:uid="{61135B7C-F5C7-4A28-8E41-6CDE85E3EF58}"/>
    <cellStyle name="Normal 37 2 23 2 3" xfId="27021" xr:uid="{BEED69D1-7F8D-485B-8C01-8BA7C0983C5E}"/>
    <cellStyle name="Normal 37 2 23 2 4" xfId="17646" xr:uid="{CE1D1CED-6D53-47AF-803A-1B27AA250B15}"/>
    <cellStyle name="Normal 37 2 23 3" xfId="21368" xr:uid="{166B44F6-3A94-4B63-8F5F-8EE2B82B4EC8}"/>
    <cellStyle name="Normal 37 2 23 4" xfId="30744" xr:uid="{3ABD3F91-DA97-46D5-9A5E-00991F298416}"/>
    <cellStyle name="Normal 37 2 23 5" xfId="34467" xr:uid="{95398F1E-1112-45B5-9600-4BCCA898DFA0}"/>
    <cellStyle name="Normal 37 2 23 6" xfId="12234" xr:uid="{998ACABE-69A4-41B0-9ABF-2916C40E45EF}"/>
    <cellStyle name="Normal 37 2 24" xfId="2917" xr:uid="{91EEEC6B-AE9E-4620-BB7A-39292A49C165}"/>
    <cellStyle name="Normal 37 2 24 2" xfId="8389" xr:uid="{E0410058-23FB-4647-9FC8-E1CB69052675}"/>
    <cellStyle name="Normal 37 2 24 2 2" xfId="39995" xr:uid="{6E01F676-4092-4E6D-877C-D5F8A601E19E}"/>
    <cellStyle name="Normal 37 2 24 2 3" xfId="27138" xr:uid="{99B91ECE-827A-48AE-AA3E-1AB2D16952C7}"/>
    <cellStyle name="Normal 37 2 24 2 4" xfId="17763" xr:uid="{F48727B1-80D4-466A-84DB-E88839BAFC9C}"/>
    <cellStyle name="Normal 37 2 24 3" xfId="21485" xr:uid="{CDAB2FCD-790A-4AD8-B547-A68449EA03C6}"/>
    <cellStyle name="Normal 37 2 24 4" xfId="30861" xr:uid="{E7A81A0E-E922-4ED5-BE83-1441A994D483}"/>
    <cellStyle name="Normal 37 2 24 5" xfId="34584" xr:uid="{271EAF0A-4C53-488F-9D1D-5785D3E08DE5}"/>
    <cellStyle name="Normal 37 2 24 6" xfId="12351" xr:uid="{63A86E06-7614-41DA-B149-875CCE552DF5}"/>
    <cellStyle name="Normal 37 2 25" xfId="3038" xr:uid="{D98FD78B-7056-44A2-B9B2-88BAAFB70742}"/>
    <cellStyle name="Normal 37 2 25 2" xfId="8509" xr:uid="{9CB7AE76-36FC-4211-89AA-59722574AEF0}"/>
    <cellStyle name="Normal 37 2 25 2 2" xfId="40115" xr:uid="{9798553B-DCB9-4ED3-8B93-2C7A264AA011}"/>
    <cellStyle name="Normal 37 2 25 2 3" xfId="27258" xr:uid="{788CA7E8-BAFC-4CEF-8A3F-5F58C25EA922}"/>
    <cellStyle name="Normal 37 2 25 2 4" xfId="17883" xr:uid="{D06588A7-8578-4E91-B663-BBFA5A422AAF}"/>
    <cellStyle name="Normal 37 2 25 3" xfId="21605" xr:uid="{E8C3B5C4-5C76-4E90-B312-0EEB4442E263}"/>
    <cellStyle name="Normal 37 2 25 4" xfId="30981" xr:uid="{1EEC8758-FC3A-48AA-BA7E-917CF6263793}"/>
    <cellStyle name="Normal 37 2 25 5" xfId="34704" xr:uid="{B09258DC-DD19-45BC-B722-D215B684EBFF}"/>
    <cellStyle name="Normal 37 2 25 6" xfId="12471" xr:uid="{76616A6B-66F1-4A5C-8A44-3D18217C5455}"/>
    <cellStyle name="Normal 37 2 26" xfId="3153" xr:uid="{CB66967E-D746-4917-B14B-9F59F18E84B0}"/>
    <cellStyle name="Normal 37 2 26 2" xfId="8623" xr:uid="{9FAF2D7A-EA64-47C6-955B-684793AFB97F}"/>
    <cellStyle name="Normal 37 2 26 2 2" xfId="40229" xr:uid="{82E067F8-B01F-4A3D-853E-E1583FCE8855}"/>
    <cellStyle name="Normal 37 2 26 2 3" xfId="27372" xr:uid="{D0F5D243-4A95-4FB2-87BE-2BE70EBDE5CA}"/>
    <cellStyle name="Normal 37 2 26 2 4" xfId="17997" xr:uid="{3C19D7FB-7388-4E99-8FC1-FAA2A2C04385}"/>
    <cellStyle name="Normal 37 2 26 3" xfId="21719" xr:uid="{39522AEE-04E4-4920-8DF0-B34283427072}"/>
    <cellStyle name="Normal 37 2 26 4" xfId="31095" xr:uid="{09608D4C-6323-4557-9584-A405CFF42E8E}"/>
    <cellStyle name="Normal 37 2 26 5" xfId="34818" xr:uid="{5A589B51-0671-4D81-B0DD-930987717FE9}"/>
    <cellStyle name="Normal 37 2 26 6" xfId="12585" xr:uid="{2F215482-A6E2-4B57-9883-A39EA0E5BE7B}"/>
    <cellStyle name="Normal 37 2 27" xfId="3268" xr:uid="{2A6868A9-2C5E-4195-908B-A430D017329E}"/>
    <cellStyle name="Normal 37 2 27 2" xfId="8737" xr:uid="{33FA9B4D-BA85-4227-83D3-39093D02B727}"/>
    <cellStyle name="Normal 37 2 27 2 2" xfId="40343" xr:uid="{3478C776-DD1B-4A9C-9F37-6BCA42EFC16F}"/>
    <cellStyle name="Normal 37 2 27 2 3" xfId="27486" xr:uid="{C2210672-0517-44C9-885C-8110A10BCE82}"/>
    <cellStyle name="Normal 37 2 27 2 4" xfId="18111" xr:uid="{645E46EE-593D-4C67-8A47-65F09F92DE7E}"/>
    <cellStyle name="Normal 37 2 27 3" xfId="21833" xr:uid="{51F62D93-6AE8-4332-A4E5-869C6B66E8F3}"/>
    <cellStyle name="Normal 37 2 27 4" xfId="31209" xr:uid="{EA9CB5DF-B9F0-4AF4-8F52-6AF5690A7E86}"/>
    <cellStyle name="Normal 37 2 27 5" xfId="34932" xr:uid="{92563EAA-0124-406B-8F89-9826F1020C0C}"/>
    <cellStyle name="Normal 37 2 27 6" xfId="12699" xr:uid="{9C95AC90-BBBA-43C9-8E7E-1705EA83CBE9}"/>
    <cellStyle name="Normal 37 2 28" xfId="3383" xr:uid="{FAB069A8-69AF-4411-88D8-6DE8DA571118}"/>
    <cellStyle name="Normal 37 2 28 2" xfId="8851" xr:uid="{14A8B01A-39AD-42A6-8FE7-6C79A5BB723F}"/>
    <cellStyle name="Normal 37 2 28 2 2" xfId="40457" xr:uid="{5DD3BEE7-D145-4656-A024-C2F154AF8F67}"/>
    <cellStyle name="Normal 37 2 28 2 3" xfId="27600" xr:uid="{70D4F18D-8F79-495A-BAA0-458E0EB4BC80}"/>
    <cellStyle name="Normal 37 2 28 2 4" xfId="18225" xr:uid="{46C063B3-AC66-4F45-BBBC-379E7F4742D3}"/>
    <cellStyle name="Normal 37 2 28 3" xfId="21947" xr:uid="{4848CF39-9D93-47AB-9994-2D39318BF867}"/>
    <cellStyle name="Normal 37 2 28 4" xfId="31323" xr:uid="{8031B155-D56A-437C-8A2B-64C9B388686B}"/>
    <cellStyle name="Normal 37 2 28 5" xfId="35046" xr:uid="{60AA6051-C10B-4859-A956-2AB2D954D531}"/>
    <cellStyle name="Normal 37 2 28 6" xfId="12813" xr:uid="{F9D7A0DF-C2A9-4110-B2D3-E7BDA76D1748}"/>
    <cellStyle name="Normal 37 2 29" xfId="3498" xr:uid="{6CFB6E20-CBFE-4A9C-80AC-B89FEEC5E3DB}"/>
    <cellStyle name="Normal 37 2 29 2" xfId="8965" xr:uid="{69AFA890-EF54-4DA2-AE41-F27CDD983551}"/>
    <cellStyle name="Normal 37 2 29 2 2" xfId="40571" xr:uid="{A37E3A77-BC07-4DE0-84ED-58C7CD42EE9B}"/>
    <cellStyle name="Normal 37 2 29 2 3" xfId="27714" xr:uid="{1A193C46-EBA9-4709-9058-AE42A8502FE9}"/>
    <cellStyle name="Normal 37 2 29 2 4" xfId="18339" xr:uid="{FE2891AC-0BE7-437F-9D41-D1821D643833}"/>
    <cellStyle name="Normal 37 2 29 3" xfId="22061" xr:uid="{15E02338-724C-4790-982C-BFBD8E114ECF}"/>
    <cellStyle name="Normal 37 2 29 4" xfId="31437" xr:uid="{5E395E6A-68BF-4339-AFAB-E3CB01AEEF45}"/>
    <cellStyle name="Normal 37 2 29 5" xfId="35160" xr:uid="{5DC3BF79-57D0-4E51-8150-D6B1177A3514}"/>
    <cellStyle name="Normal 37 2 29 6" xfId="12927" xr:uid="{DC3B95F2-2873-460C-BFD3-D0DCEF674607}"/>
    <cellStyle name="Normal 37 2 3" xfId="169" xr:uid="{26BC6544-5167-480B-91EB-D4CCC3D72201}"/>
    <cellStyle name="Normal 37 2 3 10" xfId="1814" xr:uid="{83392DD2-29E0-44AE-A999-647F325E10EB}"/>
    <cellStyle name="Normal 37 2 3 10 2" xfId="5722" xr:uid="{9BB720EF-93C8-40B6-9A38-DFDD3F8CD7EE}"/>
    <cellStyle name="Normal 37 2 3 10 2 2" xfId="37330" xr:uid="{8AC7452A-27C2-482E-A9CA-D53AD52086D2}"/>
    <cellStyle name="Normal 37 2 3 10 2 3" xfId="24473" xr:uid="{36DFF581-F3DF-4B35-B3B3-C7B182BD7983}"/>
    <cellStyle name="Normal 37 2 3 10 2 4" xfId="15098" xr:uid="{3B1894C0-3197-4F05-BA91-24F8E749B3C0}"/>
    <cellStyle name="Normal 37 2 3 10 3" xfId="20394" xr:uid="{FAD560AE-CE98-4008-B957-FDC8649C9A0E}"/>
    <cellStyle name="Normal 37 2 3 10 4" xfId="29770" xr:uid="{3AA504F6-4050-44E6-8355-7A1C6D382256}"/>
    <cellStyle name="Normal 37 2 3 10 5" xfId="33494" xr:uid="{90DE7018-2817-4120-B8E8-1480DAA325B9}"/>
    <cellStyle name="Normal 37 2 3 10 6" xfId="11260" xr:uid="{A423494D-A7B6-47A0-8DC2-821F33E3A387}"/>
    <cellStyle name="Normal 37 2 3 11" xfId="1946" xr:uid="{D515C86E-9861-4F59-A35D-C157A86E8202}"/>
    <cellStyle name="Normal 37 2 3 11 2" xfId="7425" xr:uid="{287E8FA2-2D7E-41A9-AAF6-99CD2429B40F}"/>
    <cellStyle name="Normal 37 2 3 11 2 2" xfId="39031" xr:uid="{392BE490-D946-48CF-A18B-9BD5EEC0E402}"/>
    <cellStyle name="Normal 37 2 3 11 2 3" xfId="26174" xr:uid="{2A418E9C-25A9-4FA2-9337-9F2A5AE1DF20}"/>
    <cellStyle name="Normal 37 2 3 11 2 4" xfId="16799" xr:uid="{57F89287-FF87-452A-8210-0C38086DDED4}"/>
    <cellStyle name="Normal 37 2 3 11 3" xfId="20521" xr:uid="{8063A37A-D456-4C19-941F-CE8CC586FE5B}"/>
    <cellStyle name="Normal 37 2 3 11 4" xfId="29897" xr:uid="{57FFC01B-57BE-47E7-B6CA-7D4052082E50}"/>
    <cellStyle name="Normal 37 2 3 11 5" xfId="33620" xr:uid="{08903BFC-2C61-4108-B0F9-CBB8051F75D1}"/>
    <cellStyle name="Normal 37 2 3 11 6" xfId="11387" xr:uid="{AB100055-BDB2-43C8-8FDE-5F25F271DA84}"/>
    <cellStyle name="Normal 37 2 3 12" xfId="2062" xr:uid="{1C6722D9-C3FE-415F-9611-BF2BDE89B19C}"/>
    <cellStyle name="Normal 37 2 3 12 2" xfId="7540" xr:uid="{B0E0FD0D-2BAB-44CE-A660-255A973D3DE4}"/>
    <cellStyle name="Normal 37 2 3 12 2 2" xfId="39146" xr:uid="{E7FCDFE3-D289-4D5F-9530-DF4640098A48}"/>
    <cellStyle name="Normal 37 2 3 12 2 3" xfId="26289" xr:uid="{D2CFC74C-BD97-42F1-95FA-C9DEC45E596C}"/>
    <cellStyle name="Normal 37 2 3 12 2 4" xfId="16914" xr:uid="{D26CDFB0-0130-49F7-938C-247BE8851D34}"/>
    <cellStyle name="Normal 37 2 3 12 3" xfId="20636" xr:uid="{14E5791B-3F7F-43FF-A1F4-866CDC004EE3}"/>
    <cellStyle name="Normal 37 2 3 12 4" xfId="30012" xr:uid="{50F5F82B-A575-45A2-A76F-F4BB127699BF}"/>
    <cellStyle name="Normal 37 2 3 12 5" xfId="33735" xr:uid="{A79484D6-D85B-42FC-B3FB-1662EE01EEE9}"/>
    <cellStyle name="Normal 37 2 3 12 6" xfId="11502" xr:uid="{EB28A152-BB30-42AD-9D70-C1192BF6B29A}"/>
    <cellStyle name="Normal 37 2 3 13" xfId="2236" xr:uid="{7E15736E-7959-4C1A-B55E-8202F8C3D793}"/>
    <cellStyle name="Normal 37 2 3 13 2" xfId="7713" xr:uid="{9CE1D82E-EE80-4E69-ADC4-1B6FC01583B0}"/>
    <cellStyle name="Normal 37 2 3 13 2 2" xfId="39319" xr:uid="{D4231843-8A91-4FAA-93D8-41EDCEE9244B}"/>
    <cellStyle name="Normal 37 2 3 13 2 3" xfId="26462" xr:uid="{FD73A5D3-652D-4974-A628-64A17AA4DB7D}"/>
    <cellStyle name="Normal 37 2 3 13 2 4" xfId="17087" xr:uid="{C97D9901-15A3-45A1-B480-314428EB0362}"/>
    <cellStyle name="Normal 37 2 3 13 3" xfId="20809" xr:uid="{DADFFB63-5C0E-427A-A04E-C9B4B7797014}"/>
    <cellStyle name="Normal 37 2 3 13 4" xfId="30185" xr:uid="{2F95150C-79E1-49F5-BC8B-CA13448511CB}"/>
    <cellStyle name="Normal 37 2 3 13 5" xfId="33908" xr:uid="{431810B6-7F1C-4B81-ABD4-223FA3FC696A}"/>
    <cellStyle name="Normal 37 2 3 13 6" xfId="11675" xr:uid="{24AF1AC4-B2B5-4AAA-A07A-72096107134C}"/>
    <cellStyle name="Normal 37 2 3 14" xfId="2354" xr:uid="{6D227FAC-11CC-479C-BAF7-1839F10F6D18}"/>
    <cellStyle name="Normal 37 2 3 14 2" xfId="7830" xr:uid="{ED8C219C-7038-4D53-BB3B-CCEAA8F51A23}"/>
    <cellStyle name="Normal 37 2 3 14 2 2" xfId="39436" xr:uid="{099BF614-A2ED-4C64-8394-5377D1B3D29F}"/>
    <cellStyle name="Normal 37 2 3 14 2 3" xfId="26579" xr:uid="{BC25188E-70B6-4FDC-B6B9-54FABA3736FF}"/>
    <cellStyle name="Normal 37 2 3 14 2 4" xfId="17204" xr:uid="{CCD5A955-5804-4901-9ED6-41CD94470563}"/>
    <cellStyle name="Normal 37 2 3 14 3" xfId="20926" xr:uid="{68FC6C29-77FC-416F-B137-BD7613FD14F1}"/>
    <cellStyle name="Normal 37 2 3 14 4" xfId="30302" xr:uid="{8885EBAE-6073-4BFF-913B-8F0B8713FC3B}"/>
    <cellStyle name="Normal 37 2 3 14 5" xfId="34025" xr:uid="{6FD26DC5-34B9-4972-987E-0883ADEC679F}"/>
    <cellStyle name="Normal 37 2 3 14 6" xfId="11792" xr:uid="{451AFE47-D8B0-4AA4-9AFB-A3C5E1948486}"/>
    <cellStyle name="Normal 37 2 3 15" xfId="2471" xr:uid="{FA6D6F56-C06F-4D99-9BE8-A256674F0A86}"/>
    <cellStyle name="Normal 37 2 3 15 2" xfId="7946" xr:uid="{6B96B23E-0968-4E8B-B1AF-6823A8D10F09}"/>
    <cellStyle name="Normal 37 2 3 15 2 2" xfId="39552" xr:uid="{0B93CFA2-BCB7-4A28-A448-393285DB9135}"/>
    <cellStyle name="Normal 37 2 3 15 2 3" xfId="26695" xr:uid="{307BDF74-5BA9-4D6A-8D4F-5504A945C933}"/>
    <cellStyle name="Normal 37 2 3 15 2 4" xfId="17320" xr:uid="{971776CA-9B62-4C8E-BC80-62C2F6CB07A4}"/>
    <cellStyle name="Normal 37 2 3 15 3" xfId="21042" xr:uid="{87DA7433-56F9-4D74-A44F-2F8776718A52}"/>
    <cellStyle name="Normal 37 2 3 15 4" xfId="30418" xr:uid="{A88A844C-4090-4435-9ACA-95B966CE65AC}"/>
    <cellStyle name="Normal 37 2 3 15 5" xfId="34141" xr:uid="{56DDDFB1-4D84-4106-BD38-8029CBB9B96B}"/>
    <cellStyle name="Normal 37 2 3 15 6" xfId="11908" xr:uid="{652DA9C8-1323-4E65-B3F1-3DD894E23949}"/>
    <cellStyle name="Normal 37 2 3 16" xfId="2590" xr:uid="{3BD9F88C-53C5-4CDB-9356-692191092105}"/>
    <cellStyle name="Normal 37 2 3 16 2" xfId="8064" xr:uid="{305B9B74-A578-4969-B686-C611DA3648E7}"/>
    <cellStyle name="Normal 37 2 3 16 2 2" xfId="39670" xr:uid="{EF76CFA2-CA62-4DFC-8EEC-5D67D2601B64}"/>
    <cellStyle name="Normal 37 2 3 16 2 3" xfId="26813" xr:uid="{589DB339-8551-4C4C-8021-9714FAECD854}"/>
    <cellStyle name="Normal 37 2 3 16 2 4" xfId="17438" xr:uid="{309F5EE2-88B8-4925-B32A-2AB3D821FEB0}"/>
    <cellStyle name="Normal 37 2 3 16 3" xfId="21160" xr:uid="{B8CA41CA-EA90-444B-8CD1-621B70B20308}"/>
    <cellStyle name="Normal 37 2 3 16 4" xfId="30536" xr:uid="{F8AE01D2-C64E-4256-A873-2BCD58C49722}"/>
    <cellStyle name="Normal 37 2 3 16 5" xfId="34259" xr:uid="{D90E9B2F-6C0C-47EF-AB36-E85A43E0EF80}"/>
    <cellStyle name="Normal 37 2 3 16 6" xfId="12026" xr:uid="{F685A3B0-A8C4-4AE4-A08D-1BE2BD513D9C}"/>
    <cellStyle name="Normal 37 2 3 17" xfId="2709" xr:uid="{BB7008BC-CC10-4FCB-B713-A4E8D5F6192F}"/>
    <cellStyle name="Normal 37 2 3 17 2" xfId="8182" xr:uid="{ACE6821B-D4AA-476B-A215-FF20E3070581}"/>
    <cellStyle name="Normal 37 2 3 17 2 2" xfId="39788" xr:uid="{0B540BBD-FFFF-4276-8E74-171BBEFD54C8}"/>
    <cellStyle name="Normal 37 2 3 17 2 3" xfId="26931" xr:uid="{4D47956C-FA7E-4AB4-9C46-B20D73043C80}"/>
    <cellStyle name="Normal 37 2 3 17 2 4" xfId="17556" xr:uid="{6CFE5C9A-DCA7-4587-BEC3-7E95C3C1BA7A}"/>
    <cellStyle name="Normal 37 2 3 17 3" xfId="21278" xr:uid="{8E3F62F1-85A9-4204-BC75-2C8BA5E851C3}"/>
    <cellStyle name="Normal 37 2 3 17 4" xfId="30654" xr:uid="{8CBFB638-A2EA-4CD2-AFB9-8AB323FE8584}"/>
    <cellStyle name="Normal 37 2 3 17 5" xfId="34377" xr:uid="{90AA329E-63E0-4084-A234-00B5C0FEDF3F}"/>
    <cellStyle name="Normal 37 2 3 17 6" xfId="12144" xr:uid="{FDBD8424-3835-4DB7-82C3-2D68CB35A2D9}"/>
    <cellStyle name="Normal 37 2 3 18" xfId="2826" xr:uid="{B1A88917-2144-4FC8-B63B-585455A628DD}"/>
    <cellStyle name="Normal 37 2 3 18 2" xfId="8298" xr:uid="{9BE670FF-0CBD-4AC9-8965-35F82E372696}"/>
    <cellStyle name="Normal 37 2 3 18 2 2" xfId="39904" xr:uid="{F9910135-D85A-40FF-8796-9CCE3FE5B742}"/>
    <cellStyle name="Normal 37 2 3 18 2 3" xfId="27047" xr:uid="{42E93C33-FC89-4DD6-93C9-F3B067827D4F}"/>
    <cellStyle name="Normal 37 2 3 18 2 4" xfId="17672" xr:uid="{1A530103-EE01-4008-B5F6-EF42F0CAFF04}"/>
    <cellStyle name="Normal 37 2 3 18 3" xfId="21394" xr:uid="{36A43D60-43C4-4C4A-888F-C84882DB8C10}"/>
    <cellStyle name="Normal 37 2 3 18 4" xfId="30770" xr:uid="{48B02A47-0D81-4DB4-ACCB-F766A0DAEF85}"/>
    <cellStyle name="Normal 37 2 3 18 5" xfId="34493" xr:uid="{48052D1F-8975-4E60-A327-29904B2B19CE}"/>
    <cellStyle name="Normal 37 2 3 18 6" xfId="12260" xr:uid="{D2BC02C8-9BAA-408C-BA80-ACA3CF4643FD}"/>
    <cellStyle name="Normal 37 2 3 19" xfId="2944" xr:uid="{1D616BDB-A458-454F-A983-8F694EA3F42E}"/>
    <cellStyle name="Normal 37 2 3 19 2" xfId="8415" xr:uid="{4FE288F2-E5C4-4BB7-8670-882BAE197550}"/>
    <cellStyle name="Normal 37 2 3 19 2 2" xfId="40021" xr:uid="{A2019745-A427-401F-A2C0-D15B42D29CEE}"/>
    <cellStyle name="Normal 37 2 3 19 2 3" xfId="27164" xr:uid="{5BE86422-5A2E-4707-BB61-CDBA548C6D74}"/>
    <cellStyle name="Normal 37 2 3 19 2 4" xfId="17789" xr:uid="{D81FA53F-9D8D-47A5-9EED-591EBC7E47E6}"/>
    <cellStyle name="Normal 37 2 3 19 3" xfId="21511" xr:uid="{735AF359-FF6E-4C25-9825-095CDE39CFA7}"/>
    <cellStyle name="Normal 37 2 3 19 4" xfId="30887" xr:uid="{86498998-7DDB-41F1-AB5E-BCDDA320F6E1}"/>
    <cellStyle name="Normal 37 2 3 19 5" xfId="34610" xr:uid="{51F531C8-0ED2-4241-98AD-AAB994726AA4}"/>
    <cellStyle name="Normal 37 2 3 19 6" xfId="12377" xr:uid="{A7CC67E3-4860-4D02-8F3F-8F65901228E3}"/>
    <cellStyle name="Normal 37 2 3 2" xfId="170" xr:uid="{4F1B2B7E-3860-44EB-B145-C89D54DCAFA8}"/>
    <cellStyle name="Normal 37 2 3 2 10" xfId="2001" xr:uid="{7606005F-7422-4F17-8B37-0B36C83555C2}"/>
    <cellStyle name="Normal 37 2 3 2 10 2" xfId="7480" xr:uid="{F668F02C-BF69-42F1-921B-5A4E888C8E3F}"/>
    <cellStyle name="Normal 37 2 3 2 10 2 2" xfId="39086" xr:uid="{D57036C6-77E5-411C-9146-D0B659A1E299}"/>
    <cellStyle name="Normal 37 2 3 2 10 2 3" xfId="26229" xr:uid="{6EB66371-D3FE-4F97-8BA4-B7F35DAA85A9}"/>
    <cellStyle name="Normal 37 2 3 2 10 2 4" xfId="16854" xr:uid="{B50B3DC8-A4C9-41AF-8D26-D687D5C4AEE1}"/>
    <cellStyle name="Normal 37 2 3 2 10 3" xfId="20576" xr:uid="{99458F18-E448-45ED-9BF4-3FE38644775D}"/>
    <cellStyle name="Normal 37 2 3 2 10 4" xfId="29952" xr:uid="{EB31B5E8-D7BC-4CF1-8415-70CBF9BA14C5}"/>
    <cellStyle name="Normal 37 2 3 2 10 5" xfId="33675" xr:uid="{92E6DFDF-E4B3-4F51-AD4C-4092CA1610F9}"/>
    <cellStyle name="Normal 37 2 3 2 10 6" xfId="11442" xr:uid="{89ABC54C-2202-49B7-9464-BC63C356ECE0}"/>
    <cellStyle name="Normal 37 2 3 2 11" xfId="2117" xr:uid="{0F3C1197-8CE6-4F32-BFE7-81AAB661CAE4}"/>
    <cellStyle name="Normal 37 2 3 2 11 2" xfId="7595" xr:uid="{71F23157-79CB-405E-9AC5-88B434D27730}"/>
    <cellStyle name="Normal 37 2 3 2 11 2 2" xfId="39201" xr:uid="{B77D313C-B452-4340-94AC-DCFCF5815FEE}"/>
    <cellStyle name="Normal 37 2 3 2 11 2 3" xfId="26344" xr:uid="{1302DB58-E1B1-45A5-8135-6B37C17395A7}"/>
    <cellStyle name="Normal 37 2 3 2 11 2 4" xfId="16969" xr:uid="{4A8345D2-407A-4A08-814A-55EE9F402AC5}"/>
    <cellStyle name="Normal 37 2 3 2 11 3" xfId="20691" xr:uid="{C9FD3162-65BB-4E7D-A712-32BEFA38BEAD}"/>
    <cellStyle name="Normal 37 2 3 2 11 4" xfId="30067" xr:uid="{A26B0C6F-874A-4602-8B07-3C8A73FBBD35}"/>
    <cellStyle name="Normal 37 2 3 2 11 5" xfId="33790" xr:uid="{D7329B39-DF98-440C-A465-558D1619A70E}"/>
    <cellStyle name="Normal 37 2 3 2 11 6" xfId="11557" xr:uid="{39D9D833-53D4-444C-9D09-23702ACEEEE7}"/>
    <cellStyle name="Normal 37 2 3 2 12" xfId="2291" xr:uid="{A5D914F8-9C01-4EF7-AE8A-CCCBB5AFFA5B}"/>
    <cellStyle name="Normal 37 2 3 2 12 2" xfId="7768" xr:uid="{F53B39C5-12B5-451C-9183-7C6F5812FAF2}"/>
    <cellStyle name="Normal 37 2 3 2 12 2 2" xfId="39374" xr:uid="{6ECAC8DD-33BA-4DC4-8774-47FB57FC6E05}"/>
    <cellStyle name="Normal 37 2 3 2 12 2 3" xfId="26517" xr:uid="{AAF6D7E5-1D9A-4AE7-956E-ED20081E48B4}"/>
    <cellStyle name="Normal 37 2 3 2 12 2 4" xfId="17142" xr:uid="{119B9F98-F3C5-4A01-9AF1-B58A315A34D4}"/>
    <cellStyle name="Normal 37 2 3 2 12 3" xfId="20864" xr:uid="{755A0105-0222-458F-8169-337EB8754440}"/>
    <cellStyle name="Normal 37 2 3 2 12 4" xfId="30240" xr:uid="{DA8F00C9-4BFE-4A42-8125-0B061DDB8702}"/>
    <cellStyle name="Normal 37 2 3 2 12 5" xfId="33963" xr:uid="{27BC7B97-7366-4B8E-A157-9652E1130192}"/>
    <cellStyle name="Normal 37 2 3 2 12 6" xfId="11730" xr:uid="{25C345A2-8141-427A-815D-EB5A83BEFC36}"/>
    <cellStyle name="Normal 37 2 3 2 13" xfId="2409" xr:uid="{4CCA8AB3-009D-40B1-8BCB-F79EE647FEEC}"/>
    <cellStyle name="Normal 37 2 3 2 13 2" xfId="7885" xr:uid="{094E1AF8-3BF1-4371-8D54-FED6269255BD}"/>
    <cellStyle name="Normal 37 2 3 2 13 2 2" xfId="39491" xr:uid="{FDAB5C20-996F-4067-9C76-4CE83817F6D0}"/>
    <cellStyle name="Normal 37 2 3 2 13 2 3" xfId="26634" xr:uid="{C358769D-9F4C-4144-85EF-C80BDA81EA66}"/>
    <cellStyle name="Normal 37 2 3 2 13 2 4" xfId="17259" xr:uid="{40B66491-4E24-4F90-B506-08AEF75E6E40}"/>
    <cellStyle name="Normal 37 2 3 2 13 3" xfId="20981" xr:uid="{E39C9C1E-8EBD-4BAD-82EA-DD72192839EB}"/>
    <cellStyle name="Normal 37 2 3 2 13 4" xfId="30357" xr:uid="{D0F5197B-3636-404E-ABFF-A099D91CC127}"/>
    <cellStyle name="Normal 37 2 3 2 13 5" xfId="34080" xr:uid="{9EAA7B71-F801-4318-A38B-50535A3D5CDF}"/>
    <cellStyle name="Normal 37 2 3 2 13 6" xfId="11847" xr:uid="{1E5FBE55-D308-4495-A797-91CA728C3D36}"/>
    <cellStyle name="Normal 37 2 3 2 14" xfId="2526" xr:uid="{E51E338F-917E-494E-8371-097D23B3E0A8}"/>
    <cellStyle name="Normal 37 2 3 2 14 2" xfId="8001" xr:uid="{1E07ECF3-FFC5-4129-8ACA-00C3A9F34032}"/>
    <cellStyle name="Normal 37 2 3 2 14 2 2" xfId="39607" xr:uid="{A41341C4-8E19-410E-B0A9-F60694226DDE}"/>
    <cellStyle name="Normal 37 2 3 2 14 2 3" xfId="26750" xr:uid="{81A194C0-2DBB-4C91-95E3-1C4675293643}"/>
    <cellStyle name="Normal 37 2 3 2 14 2 4" xfId="17375" xr:uid="{127A57B8-E22D-4597-9EA2-920A8AE768EF}"/>
    <cellStyle name="Normal 37 2 3 2 14 3" xfId="21097" xr:uid="{7AE009C8-7AA3-4180-9186-A7353AF90517}"/>
    <cellStyle name="Normal 37 2 3 2 14 4" xfId="30473" xr:uid="{5D9ADDCC-FCD3-4512-A4E9-4289AA59E82D}"/>
    <cellStyle name="Normal 37 2 3 2 14 5" xfId="34196" xr:uid="{6923E588-F307-465E-9E5C-BB062007EA6F}"/>
    <cellStyle name="Normal 37 2 3 2 14 6" xfId="11963" xr:uid="{85946C78-29D1-4825-895B-4385202D3CFE}"/>
    <cellStyle name="Normal 37 2 3 2 15" xfId="2645" xr:uid="{439714F1-CA03-4464-AA74-C3321C057B16}"/>
    <cellStyle name="Normal 37 2 3 2 15 2" xfId="8119" xr:uid="{89A55B2C-3162-4A51-904D-617518D961BA}"/>
    <cellStyle name="Normal 37 2 3 2 15 2 2" xfId="39725" xr:uid="{3716C34F-1249-4EC5-9780-24EF1B8F41FB}"/>
    <cellStyle name="Normal 37 2 3 2 15 2 3" xfId="26868" xr:uid="{1342FD95-33B6-4B27-A527-140C434D85B5}"/>
    <cellStyle name="Normal 37 2 3 2 15 2 4" xfId="17493" xr:uid="{AC48D1E1-47F2-4D66-92AA-76B374CC901D}"/>
    <cellStyle name="Normal 37 2 3 2 15 3" xfId="21215" xr:uid="{26F79177-2327-4F24-A09B-01654FB9A19D}"/>
    <cellStyle name="Normal 37 2 3 2 15 4" xfId="30591" xr:uid="{5A398845-1E10-4D43-A3B2-F009DC4F6268}"/>
    <cellStyle name="Normal 37 2 3 2 15 5" xfId="34314" xr:uid="{59FB2FFC-741A-4299-BF1A-E4EB13783130}"/>
    <cellStyle name="Normal 37 2 3 2 15 6" xfId="12081" xr:uid="{CCC77A83-59FA-4162-AEDC-45A1F0091851}"/>
    <cellStyle name="Normal 37 2 3 2 16" xfId="2764" xr:uid="{84D7E9E9-63E5-45D9-BC2B-FBBCA4DEC674}"/>
    <cellStyle name="Normal 37 2 3 2 16 2" xfId="8237" xr:uid="{38313062-F94D-4E99-8209-B4B62AB705B5}"/>
    <cellStyle name="Normal 37 2 3 2 16 2 2" xfId="39843" xr:uid="{AB72BDA4-4651-470A-886F-A0F6087A5089}"/>
    <cellStyle name="Normal 37 2 3 2 16 2 3" xfId="26986" xr:uid="{8E77771C-AC97-49DF-A01B-CCF74FEFAFA0}"/>
    <cellStyle name="Normal 37 2 3 2 16 2 4" xfId="17611" xr:uid="{A83CA1B3-2455-4EC8-AC6F-74B11308340A}"/>
    <cellStyle name="Normal 37 2 3 2 16 3" xfId="21333" xr:uid="{7C128421-AE25-40E3-B01F-0F709E7D0E32}"/>
    <cellStyle name="Normal 37 2 3 2 16 4" xfId="30709" xr:uid="{74C2F0A3-EE39-4FAC-8EBD-FBDC27D9A543}"/>
    <cellStyle name="Normal 37 2 3 2 16 5" xfId="34432" xr:uid="{84615C78-CB9B-49A6-ACC8-8F2345399D3C}"/>
    <cellStyle name="Normal 37 2 3 2 16 6" xfId="12199" xr:uid="{C697059B-6C78-404F-B878-5DA4B2AE0526}"/>
    <cellStyle name="Normal 37 2 3 2 17" xfId="2881" xr:uid="{1DF0CBAD-AE76-416C-9001-0CBC1D3DDC2D}"/>
    <cellStyle name="Normal 37 2 3 2 17 2" xfId="8353" xr:uid="{E2DE6A39-251E-401A-AF2C-01E4EDA0BF5B}"/>
    <cellStyle name="Normal 37 2 3 2 17 2 2" xfId="39959" xr:uid="{26595CD3-B54A-4F98-9E64-EF96FC46F188}"/>
    <cellStyle name="Normal 37 2 3 2 17 2 3" xfId="27102" xr:uid="{29D2807E-D823-44BC-98D4-E7DCB13A26AD}"/>
    <cellStyle name="Normal 37 2 3 2 17 2 4" xfId="17727" xr:uid="{AD1E2F1A-7748-47FA-81C5-72891EDA6EF4}"/>
    <cellStyle name="Normal 37 2 3 2 17 3" xfId="21449" xr:uid="{0EE1B14A-1C6E-40A0-84D5-E6FEEDAB6492}"/>
    <cellStyle name="Normal 37 2 3 2 17 4" xfId="30825" xr:uid="{89FEA403-3283-4B92-9E68-883D9A477660}"/>
    <cellStyle name="Normal 37 2 3 2 17 5" xfId="34548" xr:uid="{51906C86-419B-45BA-BBED-24FD5623E291}"/>
    <cellStyle name="Normal 37 2 3 2 17 6" xfId="12315" xr:uid="{5D9C98FD-8760-442B-B095-5A06628E6422}"/>
    <cellStyle name="Normal 37 2 3 2 18" xfId="2999" xr:uid="{C5DA5EC3-D4FE-4E9A-B76C-E913A80A5E2A}"/>
    <cellStyle name="Normal 37 2 3 2 18 2" xfId="8470" xr:uid="{C4AC5089-A8E2-4C65-81F3-D54AB769D639}"/>
    <cellStyle name="Normal 37 2 3 2 18 2 2" xfId="40076" xr:uid="{A1E1B4DB-AA32-4209-9B22-077B8FC3CDA9}"/>
    <cellStyle name="Normal 37 2 3 2 18 2 3" xfId="27219" xr:uid="{40BF479B-B696-418C-B613-F64E8A8D0EE0}"/>
    <cellStyle name="Normal 37 2 3 2 18 2 4" xfId="17844" xr:uid="{7E37F0BC-8BFA-401E-9D28-77055CF6C7D3}"/>
    <cellStyle name="Normal 37 2 3 2 18 3" xfId="21566" xr:uid="{9F53FCD4-4D7F-4CA0-8938-67D03E0BB890}"/>
    <cellStyle name="Normal 37 2 3 2 18 4" xfId="30942" xr:uid="{7BF98D59-75EA-4E2B-A1DE-CACC701B5256}"/>
    <cellStyle name="Normal 37 2 3 2 18 5" xfId="34665" xr:uid="{00606780-A7A7-45AC-84E5-76110485BB5D}"/>
    <cellStyle name="Normal 37 2 3 2 18 6" xfId="12432" xr:uid="{DDFD44D1-6F26-44A9-97E5-410E00B9D440}"/>
    <cellStyle name="Normal 37 2 3 2 19" xfId="3119" xr:uid="{D91402D6-9395-4D94-8792-A7FD2B557EC9}"/>
    <cellStyle name="Normal 37 2 3 2 19 2" xfId="8589" xr:uid="{81A765E5-9D28-4885-ACAF-A61B1BF75934}"/>
    <cellStyle name="Normal 37 2 3 2 19 2 2" xfId="40195" xr:uid="{F523CE08-78B4-4C4D-B48A-EE06ED2BDF2E}"/>
    <cellStyle name="Normal 37 2 3 2 19 2 3" xfId="27338" xr:uid="{C5F9341B-B706-4058-91AE-6C1A2CAC04FA}"/>
    <cellStyle name="Normal 37 2 3 2 19 2 4" xfId="17963" xr:uid="{4188551D-8597-491B-AF44-75C16E03DB74}"/>
    <cellStyle name="Normal 37 2 3 2 19 3" xfId="21685" xr:uid="{EC2EA8C4-9839-4723-8D94-7739238EB580}"/>
    <cellStyle name="Normal 37 2 3 2 19 4" xfId="31061" xr:uid="{9269E453-3B44-4F33-AFF2-B4EFC10192AD}"/>
    <cellStyle name="Normal 37 2 3 2 19 5" xfId="34784" xr:uid="{8F669DBC-1A24-4CB9-B325-7A806157F764}"/>
    <cellStyle name="Normal 37 2 3 2 19 6" xfId="12551" xr:uid="{A0569344-D3E2-4856-92E9-B295BD6DEB46}"/>
    <cellStyle name="Normal 37 2 3 2 2" xfId="171" xr:uid="{2E09B6CD-3630-4696-801F-D2924DDA8397}"/>
    <cellStyle name="Normal 37 2 3 2 2 10" xfId="659" xr:uid="{CDF822C8-562F-47E9-B799-48F5DF82B50D}"/>
    <cellStyle name="Normal 37 2 3 2 2 2" xfId="1027" xr:uid="{E5A0B00D-0849-40BD-8495-DFE0D33D22B4}"/>
    <cellStyle name="Normal 37 2 3 2 2 2 2" xfId="5354" xr:uid="{44826FB0-01D1-4824-A5CD-A826F617CF3E}"/>
    <cellStyle name="Normal 37 2 3 2 2 2 2 2" xfId="6612" xr:uid="{F98DBB27-84E7-486F-A324-09BD711992F3}"/>
    <cellStyle name="Normal 37 2 3 2 2 2 2 2 2" xfId="38220" xr:uid="{AF8ED7B2-36E5-45C9-B4FA-A53DF8058F5D}"/>
    <cellStyle name="Normal 37 2 3 2 2 2 2 2 3" xfId="25363" xr:uid="{B27D6959-E022-497C-B73C-CE570A5C938E}"/>
    <cellStyle name="Normal 37 2 3 2 2 2 2 2 4" xfId="15988" xr:uid="{BF97DEF6-DE19-48C6-B2D8-3DE366231C69}"/>
    <cellStyle name="Normal 37 2 3 2 2 2 2 3" xfId="36962" xr:uid="{D021CAB2-BC64-4688-9531-D7554D0C8941}"/>
    <cellStyle name="Normal 37 2 3 2 2 2 2 4" xfId="24105" xr:uid="{2C2BCD96-EBB5-4E58-879B-1062703D24CB}"/>
    <cellStyle name="Normal 37 2 3 2 2 2 2 5" xfId="14730" xr:uid="{76AA0CCC-617A-4ABF-84B2-425B2EE127A4}"/>
    <cellStyle name="Normal 37 2 3 2 2 2 3" xfId="6090" xr:uid="{9FC99469-85A5-4B00-B577-DD6B168B2A37}"/>
    <cellStyle name="Normal 37 2 3 2 2 2 3 2" xfId="37698" xr:uid="{F978A086-DCF4-47CE-AEC1-BF89790607E2}"/>
    <cellStyle name="Normal 37 2 3 2 2 2 3 3" xfId="24841" xr:uid="{E54AE1B2-FF77-4E25-A8A1-4469D6CB88AC}"/>
    <cellStyle name="Normal 37 2 3 2 2 2 3 4" xfId="15466" xr:uid="{B80D9722-73CB-4EFB-A762-0FDB4642A526}"/>
    <cellStyle name="Normal 37 2 3 2 2 2 4" xfId="4831" xr:uid="{2BC67DD7-CC0A-46A2-A4D2-DFC5232CBEF6}"/>
    <cellStyle name="Normal 37 2 3 2 2 2 4 2" xfId="36444" xr:uid="{31A69818-3AC5-4160-B176-A4C414783158}"/>
    <cellStyle name="Normal 37 2 3 2 2 2 4 3" xfId="23586" xr:uid="{32882BCD-E485-4265-B304-761756F39011}"/>
    <cellStyle name="Normal 37 2 3 2 2 2 4 4" xfId="14211" xr:uid="{1B1DCD4D-A1BC-4FA3-BB5C-44F29EB931DA}"/>
    <cellStyle name="Normal 37 2 3 2 2 2 5" xfId="32708" xr:uid="{9D687ADA-6423-4C5A-9FF6-058FEB770A88}"/>
    <cellStyle name="Normal 37 2 3 2 2 2 6" xfId="23073" xr:uid="{869B2D31-EA70-471F-8418-D5D454D170B0}"/>
    <cellStyle name="Normal 37 2 3 2 2 2 7" xfId="10480" xr:uid="{89D7F35F-9D46-4011-82C6-9BACF24DEA66}"/>
    <cellStyle name="Normal 37 2 3 2 2 3" xfId="5353" xr:uid="{59B75104-9B68-49A5-8519-DD71988BF766}"/>
    <cellStyle name="Normal 37 2 3 2 2 3 2" xfId="6611" xr:uid="{DAFE4FFC-97A9-48C7-9F67-9A53B4DA8D3E}"/>
    <cellStyle name="Normal 37 2 3 2 2 3 2 2" xfId="38219" xr:uid="{23A11C0E-DD48-4CA0-BB48-241AC1A3338D}"/>
    <cellStyle name="Normal 37 2 3 2 2 3 2 3" xfId="25362" xr:uid="{91A9989F-27D8-42C0-B05B-46A167B562F7}"/>
    <cellStyle name="Normal 37 2 3 2 2 3 2 4" xfId="15987" xr:uid="{9BE8AF06-46CB-4905-B882-BD0D22BA2E67}"/>
    <cellStyle name="Normal 37 2 3 2 2 3 3" xfId="36961" xr:uid="{BC1C9442-71C1-4712-9511-3FD0FC8B34E2}"/>
    <cellStyle name="Normal 37 2 3 2 2 3 4" xfId="24104" xr:uid="{D6C47C69-5F93-41C4-93E5-4AC50CBE946D}"/>
    <cellStyle name="Normal 37 2 3 2 2 3 5" xfId="14729" xr:uid="{AB585104-BCDE-4D64-BA12-27185D2263C3}"/>
    <cellStyle name="Normal 37 2 3 2 2 4" xfId="5961" xr:uid="{BC64FB53-096A-4E8E-BB6F-CC5B5A2E1C4F}"/>
    <cellStyle name="Normal 37 2 3 2 2 4 2" xfId="37569" xr:uid="{97A18859-E18A-4818-865F-C603D154297F}"/>
    <cellStyle name="Normal 37 2 3 2 2 4 3" xfId="24712" xr:uid="{A708A7E5-E28B-4E29-96D8-A52FE17CFE3B}"/>
    <cellStyle name="Normal 37 2 3 2 2 4 4" xfId="15337" xr:uid="{A15E8ECF-EA57-4411-8CE5-B77A3397B7A7}"/>
    <cellStyle name="Normal 37 2 3 2 2 5" xfId="4702" xr:uid="{14951FED-3982-463F-9C49-B3A42D5C8472}"/>
    <cellStyle name="Normal 37 2 3 2 2 5 2" xfId="36315" xr:uid="{7178CB8E-E6A8-4522-B8EE-B38AFCB102CA}"/>
    <cellStyle name="Normal 37 2 3 2 2 5 3" xfId="23457" xr:uid="{E64CC619-B471-4B39-B5E2-FDC4AAA8952C}"/>
    <cellStyle name="Normal 37 2 3 2 2 5 4" xfId="14082" xr:uid="{AFD689BD-A654-4671-A99F-9EAE68888FD8}"/>
    <cellStyle name="Normal 37 2 3 2 2 6" xfId="19614" xr:uid="{75E38B6F-23DF-4975-99C5-E6D3257F065A}"/>
    <cellStyle name="Normal 37 2 3 2 2 7" xfId="28990" xr:uid="{FB3C1C36-7E18-4B3C-9AA0-B48932C2750F}"/>
    <cellStyle name="Normal 37 2 3 2 2 8" xfId="32467" xr:uid="{377FE8FA-3EA8-4E82-96D2-2103D8E6034A}"/>
    <cellStyle name="Normal 37 2 3 2 2 9" xfId="10115" xr:uid="{457593C1-B972-4820-A1B5-E069283C007E}"/>
    <cellStyle name="Normal 37 2 3 2 20" xfId="3234" xr:uid="{8CCB8B84-CE78-40B6-96F0-BF2CD3303C88}"/>
    <cellStyle name="Normal 37 2 3 2 20 2" xfId="8703" xr:uid="{913CCA9D-52C7-4954-B4EC-9A23081695FF}"/>
    <cellStyle name="Normal 37 2 3 2 20 2 2" xfId="40309" xr:uid="{E9C3F5AB-1FCC-42E5-B5FE-82EEB890E648}"/>
    <cellStyle name="Normal 37 2 3 2 20 2 3" xfId="27452" xr:uid="{C0E59749-CE85-40E9-BC63-99D26F77C892}"/>
    <cellStyle name="Normal 37 2 3 2 20 2 4" xfId="18077" xr:uid="{9DA631FC-C988-4205-9D9B-E74A1AEFD62F}"/>
    <cellStyle name="Normal 37 2 3 2 20 3" xfId="21799" xr:uid="{879EFD93-DD9E-422C-94BB-3AD5CBD6224D}"/>
    <cellStyle name="Normal 37 2 3 2 20 4" xfId="31175" xr:uid="{55CC641D-A2EF-40A4-AED9-0FF0AB82DB8B}"/>
    <cellStyle name="Normal 37 2 3 2 20 5" xfId="34898" xr:uid="{BDCD421D-18D9-4FA3-8543-26F17C449B2B}"/>
    <cellStyle name="Normal 37 2 3 2 20 6" xfId="12665" xr:uid="{8B422A83-DEB2-4DD3-9A54-ED1E971072BE}"/>
    <cellStyle name="Normal 37 2 3 2 21" xfId="3349" xr:uid="{016944CC-CAB1-41B2-9231-EA5A6A6C3783}"/>
    <cellStyle name="Normal 37 2 3 2 21 2" xfId="8817" xr:uid="{F426790E-C586-4719-8368-CE8B5CA61953}"/>
    <cellStyle name="Normal 37 2 3 2 21 2 2" xfId="40423" xr:uid="{A015D7D1-307A-47C1-8EFA-0882E20EE71E}"/>
    <cellStyle name="Normal 37 2 3 2 21 2 3" xfId="27566" xr:uid="{0120FAAA-C96F-4CC7-9795-9CFBC59E6044}"/>
    <cellStyle name="Normal 37 2 3 2 21 2 4" xfId="18191" xr:uid="{AAE900C2-0E2E-4CB8-9A46-E40742C07AE2}"/>
    <cellStyle name="Normal 37 2 3 2 21 3" xfId="21913" xr:uid="{EA290637-9BDB-416A-80EF-B138EC981D07}"/>
    <cellStyle name="Normal 37 2 3 2 21 4" xfId="31289" xr:uid="{95D1E149-C5C2-4B9A-8A30-E4245F9782C8}"/>
    <cellStyle name="Normal 37 2 3 2 21 5" xfId="35012" xr:uid="{49B63A39-1117-4E7E-A253-C327E48E1578}"/>
    <cellStyle name="Normal 37 2 3 2 21 6" xfId="12779" xr:uid="{956347C4-AA11-4AA0-BA7A-88FE9EBF53D4}"/>
    <cellStyle name="Normal 37 2 3 2 22" xfId="3464" xr:uid="{D516A7D7-4D6E-48C2-90AD-D07AD19130F5}"/>
    <cellStyle name="Normal 37 2 3 2 22 2" xfId="8931" xr:uid="{1E92D6EC-4BBF-455C-80F8-A389C28332AD}"/>
    <cellStyle name="Normal 37 2 3 2 22 2 2" xfId="40537" xr:uid="{93FEE526-B096-428A-8F58-4E54BF4DB5F7}"/>
    <cellStyle name="Normal 37 2 3 2 22 2 3" xfId="27680" xr:uid="{30783BA8-F0BB-4DDE-BD40-DB743AD774E9}"/>
    <cellStyle name="Normal 37 2 3 2 22 2 4" xfId="18305" xr:uid="{42B025D5-925D-4A1C-A0A4-67B50A047710}"/>
    <cellStyle name="Normal 37 2 3 2 22 3" xfId="22027" xr:uid="{16086F0F-1EEB-405B-8EA3-43625198A06B}"/>
    <cellStyle name="Normal 37 2 3 2 22 4" xfId="31403" xr:uid="{2ABC761A-AF1A-4B09-9BCA-C8F36F2B5105}"/>
    <cellStyle name="Normal 37 2 3 2 22 5" xfId="35126" xr:uid="{B8FF7A84-419B-47F3-BD9B-56D5E4F7C204}"/>
    <cellStyle name="Normal 37 2 3 2 22 6" xfId="12893" xr:uid="{6086138D-BE1E-46C1-812C-C3231883A9E8}"/>
    <cellStyle name="Normal 37 2 3 2 23" xfId="3579" xr:uid="{ED7CA22A-683B-4B11-B128-0A70183B16C4}"/>
    <cellStyle name="Normal 37 2 3 2 23 2" xfId="9045" xr:uid="{C3D16C3F-335F-4862-B223-52940394E34D}"/>
    <cellStyle name="Normal 37 2 3 2 23 2 2" xfId="40651" xr:uid="{7CB03756-CAC0-49F7-ABDF-EBA646F4B029}"/>
    <cellStyle name="Normal 37 2 3 2 23 2 3" xfId="27794" xr:uid="{135D65F6-8312-4568-A7F4-7FBE89A0B134}"/>
    <cellStyle name="Normal 37 2 3 2 23 2 4" xfId="18419" xr:uid="{0CFEE068-1CFB-4693-8AF6-60D9485D903D}"/>
    <cellStyle name="Normal 37 2 3 2 23 3" xfId="22141" xr:uid="{74895574-DABD-44D1-B0F5-2FED11D31EBB}"/>
    <cellStyle name="Normal 37 2 3 2 23 4" xfId="31517" xr:uid="{E3E14388-8FE1-490D-8BBD-9D79FE43CED5}"/>
    <cellStyle name="Normal 37 2 3 2 23 5" xfId="35240" xr:uid="{001497D6-EED8-4390-922C-CF660B8D8DE5}"/>
    <cellStyle name="Normal 37 2 3 2 23 6" xfId="13007" xr:uid="{72BEAB12-9AF5-4085-9AD0-68D600DC8912}"/>
    <cellStyle name="Normal 37 2 3 2 24" xfId="3694" xr:uid="{885E9FE6-D31B-41F9-BDF5-4D585B6B11FF}"/>
    <cellStyle name="Normal 37 2 3 2 24 2" xfId="9159" xr:uid="{6BD9B0CC-2E82-4E12-945C-BD7C0FC5AB71}"/>
    <cellStyle name="Normal 37 2 3 2 24 2 2" xfId="40765" xr:uid="{F857F620-E7B1-47A9-8FAA-823AE1D25120}"/>
    <cellStyle name="Normal 37 2 3 2 24 2 3" xfId="27908" xr:uid="{D2EF3E5A-92C7-48E1-963A-81C351E43D25}"/>
    <cellStyle name="Normal 37 2 3 2 24 2 4" xfId="18533" xr:uid="{19DCB433-491A-4589-A4C8-CC562D4AFBF0}"/>
    <cellStyle name="Normal 37 2 3 2 24 3" xfId="22255" xr:uid="{9203F5B4-97AD-4599-93B1-76227293241A}"/>
    <cellStyle name="Normal 37 2 3 2 24 4" xfId="31631" xr:uid="{00AB8073-3CA6-4CDD-84BE-79CF401C7DD6}"/>
    <cellStyle name="Normal 37 2 3 2 24 5" xfId="35354" xr:uid="{BC2DA6BE-1FB4-46CE-965D-51FB25F704DC}"/>
    <cellStyle name="Normal 37 2 3 2 24 6" xfId="13121" xr:uid="{C8AB1068-75AC-47FF-8986-466EB60E51D3}"/>
    <cellStyle name="Normal 37 2 3 2 25" xfId="3812" xr:uid="{3B4BB3A2-9CBA-4450-B23C-FA24FD70BA7A}"/>
    <cellStyle name="Normal 37 2 3 2 25 2" xfId="9276" xr:uid="{538EE3AA-1389-4FF0-B5E6-DC5DB5F69F60}"/>
    <cellStyle name="Normal 37 2 3 2 25 2 2" xfId="40882" xr:uid="{ACED5902-BCF7-46C2-BF98-92A1BEEB0E1F}"/>
    <cellStyle name="Normal 37 2 3 2 25 2 3" xfId="28025" xr:uid="{D34C4F55-C734-4F2F-BEF2-A5A983A03262}"/>
    <cellStyle name="Normal 37 2 3 2 25 2 4" xfId="18650" xr:uid="{8C8E637E-1D13-499B-B274-7F98E5C5836A}"/>
    <cellStyle name="Normal 37 2 3 2 25 3" xfId="22372" xr:uid="{436E59FE-8422-4163-B230-722DC4069309}"/>
    <cellStyle name="Normal 37 2 3 2 25 4" xfId="31748" xr:uid="{60C44781-8113-4EFA-94FB-EDBF205F3EFE}"/>
    <cellStyle name="Normal 37 2 3 2 25 5" xfId="35471" xr:uid="{2C2CF218-B80C-4574-B7B8-D3D1A8BFCCA1}"/>
    <cellStyle name="Normal 37 2 3 2 25 6" xfId="13238" xr:uid="{45DE5FB7-444F-4B19-84D0-16C39F80C129}"/>
    <cellStyle name="Normal 37 2 3 2 26" xfId="3932" xr:uid="{061EDE29-4762-496D-B4B7-11FA89560024}"/>
    <cellStyle name="Normal 37 2 3 2 26 2" xfId="9395" xr:uid="{FFCD004A-ABCF-4D91-BE1C-C56D0A80D702}"/>
    <cellStyle name="Normal 37 2 3 2 26 2 2" xfId="41001" xr:uid="{4D936E9C-E812-4C9F-B78C-514FD31F58B7}"/>
    <cellStyle name="Normal 37 2 3 2 26 2 3" xfId="28144" xr:uid="{00A2ABF8-82F6-421D-A6D5-1FE75EAE21C5}"/>
    <cellStyle name="Normal 37 2 3 2 26 2 4" xfId="18769" xr:uid="{BBCC8CB0-F337-4690-9C16-FE43C4C745BE}"/>
    <cellStyle name="Normal 37 2 3 2 26 3" xfId="22491" xr:uid="{A476671D-FC4D-4BAC-BF74-47FB554ED485}"/>
    <cellStyle name="Normal 37 2 3 2 26 4" xfId="31867" xr:uid="{71D354A8-E212-4623-BECC-8F3762F0C82A}"/>
    <cellStyle name="Normal 37 2 3 2 26 5" xfId="35590" xr:uid="{90B1FCFA-3DEB-44CB-8823-E7F8C463D896}"/>
    <cellStyle name="Normal 37 2 3 2 26 6" xfId="13357" xr:uid="{DF00FD53-561E-4050-AED5-2D81A9E9925F}"/>
    <cellStyle name="Normal 37 2 3 2 27" xfId="4064" xr:uid="{C949EF9E-FE08-48F8-8B58-2781EC129153}"/>
    <cellStyle name="Normal 37 2 3 2 27 2" xfId="9526" xr:uid="{F6839C71-46A2-489D-9908-E240D6678D3F}"/>
    <cellStyle name="Normal 37 2 3 2 27 2 2" xfId="41132" xr:uid="{AD0344F2-600C-444F-B095-FE1DE8188143}"/>
    <cellStyle name="Normal 37 2 3 2 27 2 3" xfId="28275" xr:uid="{1BC632C3-9622-4F00-8925-D40C9A2B19DA}"/>
    <cellStyle name="Normal 37 2 3 2 27 2 4" xfId="18900" xr:uid="{44CF03A9-13B1-4794-9217-C7E0B0609056}"/>
    <cellStyle name="Normal 37 2 3 2 27 3" xfId="22622" xr:uid="{AFAE73A5-D429-44A4-8052-32A313F7F9E4}"/>
    <cellStyle name="Normal 37 2 3 2 27 4" xfId="31998" xr:uid="{AA0479D3-08A1-4B42-B105-65EB40DE1E16}"/>
    <cellStyle name="Normal 37 2 3 2 27 5" xfId="35721" xr:uid="{5D33CCE8-1608-47C0-926C-FB35A6EDAF01}"/>
    <cellStyle name="Normal 37 2 3 2 27 6" xfId="13488" xr:uid="{A7BA6556-141E-48D4-8D78-37657CEB33DD}"/>
    <cellStyle name="Normal 37 2 3 2 28" xfId="4180" xr:uid="{C175EE7E-DF5E-4994-BE40-7D777A52F180}"/>
    <cellStyle name="Normal 37 2 3 2 28 2" xfId="9641" xr:uid="{A0838E67-3FC8-4578-8D35-154B27757478}"/>
    <cellStyle name="Normal 37 2 3 2 28 2 2" xfId="41247" xr:uid="{2B07805C-5B21-494B-A815-AF1C10EB65CB}"/>
    <cellStyle name="Normal 37 2 3 2 28 2 3" xfId="28390" xr:uid="{7FC76793-FCF7-4CF3-B55F-9DEE7F48BF89}"/>
    <cellStyle name="Normal 37 2 3 2 28 2 4" xfId="19015" xr:uid="{05350DC8-319E-40FF-9CF9-19D55F3E2617}"/>
    <cellStyle name="Normal 37 2 3 2 28 3" xfId="22737" xr:uid="{240E671E-827D-4A00-80E0-94D724362B40}"/>
    <cellStyle name="Normal 37 2 3 2 28 4" xfId="32113" xr:uid="{BDFB85FE-8731-4FC3-9183-4116254D658C}"/>
    <cellStyle name="Normal 37 2 3 2 28 5" xfId="35836" xr:uid="{2BFD99D9-F42F-4C6C-AAE3-75DF77704F72}"/>
    <cellStyle name="Normal 37 2 3 2 28 6" xfId="13603" xr:uid="{7E11647C-9D9B-4282-9021-4FA5FE77382C}"/>
    <cellStyle name="Normal 37 2 3 2 29" xfId="4295" xr:uid="{7FAE72C8-8276-4E28-AB09-AAEF8A737E36}"/>
    <cellStyle name="Normal 37 2 3 2 29 2" xfId="9755" xr:uid="{15912799-0AAC-46FC-8C3D-26B24DB1773D}"/>
    <cellStyle name="Normal 37 2 3 2 29 2 2" xfId="41361" xr:uid="{080367A4-0778-4E96-95C1-C61A9F12CC89}"/>
    <cellStyle name="Normal 37 2 3 2 29 2 3" xfId="28504" xr:uid="{A33899AB-7C33-4CAE-AFC9-F64E82512BEC}"/>
    <cellStyle name="Normal 37 2 3 2 29 2 4" xfId="19129" xr:uid="{2BA953DD-DF02-40DD-8A55-EA6664F76363}"/>
    <cellStyle name="Normal 37 2 3 2 29 3" xfId="22851" xr:uid="{9F81A497-00DD-432F-88C0-39CAACDADB3E}"/>
    <cellStyle name="Normal 37 2 3 2 29 4" xfId="32227" xr:uid="{AD7F1B59-CA88-4AF7-B8AD-42FBD5B039A4}"/>
    <cellStyle name="Normal 37 2 3 2 29 5" xfId="35950" xr:uid="{589DBA29-5A8F-4E7F-BE8A-4355CD96B69C}"/>
    <cellStyle name="Normal 37 2 3 2 29 6" xfId="13717" xr:uid="{CFF84CE5-288F-432A-9F69-C982843AFAAA}"/>
    <cellStyle name="Normal 37 2 3 2 3" xfId="1175" xr:uid="{5670F3ED-25D8-4807-BE02-D49154D804FA}"/>
    <cellStyle name="Normal 37 2 3 2 3 2" xfId="5355" xr:uid="{DCFC0C4D-0FE6-4980-92A4-EDA040F67DBB}"/>
    <cellStyle name="Normal 37 2 3 2 3 2 2" xfId="6613" xr:uid="{B3FCF9D9-20A2-4465-B304-2A6750954A11}"/>
    <cellStyle name="Normal 37 2 3 2 3 2 2 2" xfId="38221" xr:uid="{415B48E2-7767-4BC9-B3F3-40407B50ED53}"/>
    <cellStyle name="Normal 37 2 3 2 3 2 2 3" xfId="25364" xr:uid="{AAA3F6B3-8C97-4B42-9648-2E0AF20CC31C}"/>
    <cellStyle name="Normal 37 2 3 2 3 2 2 4" xfId="15989" xr:uid="{1597A868-BCA3-4608-9FE1-964C348E3CBD}"/>
    <cellStyle name="Normal 37 2 3 2 3 2 3" xfId="36963" xr:uid="{835985F2-FC58-4744-A901-1AC486C4D525}"/>
    <cellStyle name="Normal 37 2 3 2 3 2 4" xfId="24106" xr:uid="{43EB0B6C-0841-48E4-AEB7-71C839F261FA}"/>
    <cellStyle name="Normal 37 2 3 2 3 2 5" xfId="14731" xr:uid="{F680EFAB-A8AA-432B-9E62-84EAA79680AE}"/>
    <cellStyle name="Normal 37 2 3 2 3 3" xfId="6091" xr:uid="{9F159724-A569-4E8D-8194-197AF37B6FF8}"/>
    <cellStyle name="Normal 37 2 3 2 3 3 2" xfId="37699" xr:uid="{11CCD32C-F251-400E-9F91-27F65FDFD20C}"/>
    <cellStyle name="Normal 37 2 3 2 3 3 3" xfId="24842" xr:uid="{9E7F9AB8-A698-45E2-B704-B2D6AA54F014}"/>
    <cellStyle name="Normal 37 2 3 2 3 3 4" xfId="15467" xr:uid="{4ECF3575-B6FB-4508-8857-84D4FF8D0597}"/>
    <cellStyle name="Normal 37 2 3 2 3 4" xfId="4832" xr:uid="{97A82721-D87A-4BF6-935B-0BF9F9DA38D4}"/>
    <cellStyle name="Normal 37 2 3 2 3 4 2" xfId="36445" xr:uid="{88E40AB4-A0B3-4155-A479-0104425E1A7E}"/>
    <cellStyle name="Normal 37 2 3 2 3 4 3" xfId="23587" xr:uid="{EFBF034E-89D0-4103-9F0E-938FD51EDCEE}"/>
    <cellStyle name="Normal 37 2 3 2 3 4 4" xfId="14212" xr:uid="{84385CAD-B347-4E58-9407-3ABA593045EB}"/>
    <cellStyle name="Normal 37 2 3 2 3 5" xfId="19761" xr:uid="{A3420282-3951-466A-AB15-29B7637A0BED}"/>
    <cellStyle name="Normal 37 2 3 2 3 6" xfId="29137" xr:uid="{C59B8DA6-DA22-48D5-BA2A-C43358DEC159}"/>
    <cellStyle name="Normal 37 2 3 2 3 7" xfId="32588" xr:uid="{EDF6C4BE-CCC6-44C7-AFC9-E49C808207C2}"/>
    <cellStyle name="Normal 37 2 3 2 3 8" xfId="10627" xr:uid="{9894E925-C6E7-4D6F-BD72-57ADB5FC84F1}"/>
    <cellStyle name="Normal 37 2 3 2 30" xfId="900" xr:uid="{A7E82E4B-5C88-41C9-BDB9-818A94ED4D10}"/>
    <cellStyle name="Normal 37 2 3 2 30 2" xfId="9875" xr:uid="{FABAFE88-5F4A-4196-9641-F5B0D696E147}"/>
    <cellStyle name="Normal 37 2 3 2 30 2 2" xfId="41481" xr:uid="{1674856C-3DCC-48DC-8044-EC103EACF894}"/>
    <cellStyle name="Normal 37 2 3 2 30 2 3" xfId="28624" xr:uid="{2F18D99A-4D80-4D41-A523-5489997D6C50}"/>
    <cellStyle name="Normal 37 2 3 2 30 2 4" xfId="19249" xr:uid="{54A3A61F-1931-40C0-B196-7DF632C6A111}"/>
    <cellStyle name="Normal 37 2 3 2 30 3" xfId="22971" xr:uid="{05A474F3-7675-41D9-8DEC-1A529AD390A9}"/>
    <cellStyle name="Normal 37 2 3 2 30 4" xfId="28865" xr:uid="{E2B6EE2A-EFB0-46DB-8935-CADB233B20FE}"/>
    <cellStyle name="Normal 37 2 3 2 30 5" xfId="32829" xr:uid="{A1DADEE0-97B2-4B31-90EA-041EA961252E}"/>
    <cellStyle name="Normal 37 2 3 2 30 6" xfId="10355" xr:uid="{3A6E82E5-C2A2-4BE8-B93F-83905FBE2FE4}"/>
    <cellStyle name="Normal 37 2 3 2 31" xfId="779" xr:uid="{6A3A6133-87EE-47B3-ACAE-80305F565B08}"/>
    <cellStyle name="Normal 37 2 3 2 31 2" xfId="7266" xr:uid="{4E741F6B-8B24-4F69-946E-9ACC74121949}"/>
    <cellStyle name="Normal 37 2 3 2 31 2 2" xfId="38872" xr:uid="{C29C9FA9-F6AB-44BC-8E9C-A5EA2A78528D}"/>
    <cellStyle name="Normal 37 2 3 2 31 2 3" xfId="26015" xr:uid="{589BB0A7-720F-4536-B021-A1FECE06FEC3}"/>
    <cellStyle name="Normal 37 2 3 2 31 2 4" xfId="16640" xr:uid="{77BE909D-6A13-4159-BDE4-B216594EC009}"/>
    <cellStyle name="Normal 37 2 3 2 31 3" xfId="19489" xr:uid="{722EE29E-CDE5-42F1-88F4-14D25DAD8C28}"/>
    <cellStyle name="Normal 37 2 3 2 31 4" xfId="10235" xr:uid="{09FA3656-B77D-4630-9825-012B5118C7FA}"/>
    <cellStyle name="Normal 37 2 3 2 32" xfId="4460" xr:uid="{9FCC412B-0CE9-4E9C-8CE5-C597998AD01F}"/>
    <cellStyle name="Normal 37 2 3 2 32 2" xfId="36073" xr:uid="{EAE4B636-202C-4F8D-A1FC-28A95C0772DE}"/>
    <cellStyle name="Normal 37 2 3 2 32 3" xfId="23215" xr:uid="{78632345-07D1-49C1-8F2F-0FEB29D5BED7}"/>
    <cellStyle name="Normal 37 2 3 2 32 4" xfId="13840" xr:uid="{A86D8D82-0DDF-4210-A562-C79066CE28C0}"/>
    <cellStyle name="Normal 37 2 3 2 33" xfId="19369" xr:uid="{52F20777-A9B5-463D-B189-BB5AE8312536}"/>
    <cellStyle name="Normal 37 2 3 2 34" xfId="28745" xr:uid="{16FB5E14-C996-4535-8125-104350F35D5F}"/>
    <cellStyle name="Normal 37 2 3 2 35" xfId="32347" xr:uid="{3FA73BEE-5377-4ADF-A049-367FA96B50ED}"/>
    <cellStyle name="Normal 37 2 3 2 36" xfId="9995" xr:uid="{6456DBE2-2ABD-4279-BE5A-046156BE55BB}"/>
    <cellStyle name="Normal 37 2 3 2 37" xfId="538" xr:uid="{CBA69864-A657-4F70-B3BD-34E5CBDB75A8}"/>
    <cellStyle name="Normal 37 2 3 2 4" xfId="1292" xr:uid="{55D68384-147E-4111-84E2-B986091ED19A}"/>
    <cellStyle name="Normal 37 2 3 2 4 2" xfId="5356" xr:uid="{30B8214A-F94B-4AA0-86CC-A60B1730C6A1}"/>
    <cellStyle name="Normal 37 2 3 2 4 2 2" xfId="6614" xr:uid="{DC173ABE-C134-44A5-90F4-85223381755C}"/>
    <cellStyle name="Normal 37 2 3 2 4 2 2 2" xfId="38222" xr:uid="{8F8E6721-4822-443F-9D28-1EA0AC31DDD2}"/>
    <cellStyle name="Normal 37 2 3 2 4 2 2 3" xfId="25365" xr:uid="{9856CB97-4B65-48F9-BD55-14D362F1B2C1}"/>
    <cellStyle name="Normal 37 2 3 2 4 2 2 4" xfId="15990" xr:uid="{FAA8B8B0-1EBB-4D0B-A1DC-963285D65F7E}"/>
    <cellStyle name="Normal 37 2 3 2 4 2 3" xfId="36964" xr:uid="{224973FC-95B9-45DE-99B7-EDCB5BBF8B89}"/>
    <cellStyle name="Normal 37 2 3 2 4 2 4" xfId="24107" xr:uid="{CBA2A6F2-7512-4A0B-B32E-39B82AA25D4C}"/>
    <cellStyle name="Normal 37 2 3 2 4 2 5" xfId="14732" xr:uid="{74DD4D6F-4A48-4D9E-98D7-253229B2E560}"/>
    <cellStyle name="Normal 37 2 3 2 4 3" xfId="6320" xr:uid="{75B483FA-E384-47E8-8AC2-32D21BAEC5AB}"/>
    <cellStyle name="Normal 37 2 3 2 4 3 2" xfId="37928" xr:uid="{E92D0329-AA43-45D2-AC6D-E5E8A63659DD}"/>
    <cellStyle name="Normal 37 2 3 2 4 3 3" xfId="25071" xr:uid="{8842980F-6FA5-497C-A52D-46D3C752A94A}"/>
    <cellStyle name="Normal 37 2 3 2 4 3 4" xfId="15696" xr:uid="{B3FC2825-FA90-4582-906B-442DCED20FE3}"/>
    <cellStyle name="Normal 37 2 3 2 4 4" xfId="5062" xr:uid="{C5DC5431-0D00-4BC6-9898-09850FD1EA20}"/>
    <cellStyle name="Normal 37 2 3 2 4 4 2" xfId="36672" xr:uid="{9ABA93A4-62E2-4372-9538-9A3ACDB195CA}"/>
    <cellStyle name="Normal 37 2 3 2 4 4 3" xfId="23815" xr:uid="{6C073C7F-9292-464D-BA19-B752C462844F}"/>
    <cellStyle name="Normal 37 2 3 2 4 4 4" xfId="14440" xr:uid="{2904A479-67FA-410C-9F63-43731F3747CD}"/>
    <cellStyle name="Normal 37 2 3 2 4 5" xfId="19877" xr:uid="{EE6A684A-4D18-4CC5-90C5-1593B2BC5F0A}"/>
    <cellStyle name="Normal 37 2 3 2 4 6" xfId="29253" xr:uid="{073E132B-0FB0-4B81-ACA5-B4BA3B56E811}"/>
    <cellStyle name="Normal 37 2 3 2 4 7" xfId="32977" xr:uid="{252AA2D8-8F55-448E-AEB8-AB416168917A}"/>
    <cellStyle name="Normal 37 2 3 2 4 8" xfId="10743" xr:uid="{100BF64C-DF10-4E46-BC08-C2AC8E435550}"/>
    <cellStyle name="Normal 37 2 3 2 5" xfId="1408" xr:uid="{B43BA12B-BF91-497B-9051-1EE9CCB476F7}"/>
    <cellStyle name="Normal 37 2 3 2 5 2" xfId="6610" xr:uid="{8FB7D7CA-BFBE-40DB-A685-C0B4B34A4907}"/>
    <cellStyle name="Normal 37 2 3 2 5 2 2" xfId="38218" xr:uid="{C49CA9CD-5929-497F-B8FD-E53F23F978CB}"/>
    <cellStyle name="Normal 37 2 3 2 5 2 3" xfId="25361" xr:uid="{BF9FB23A-710C-436A-94A1-CBF3A931BECF}"/>
    <cellStyle name="Normal 37 2 3 2 5 2 4" xfId="15986" xr:uid="{D7B92B46-4414-45B8-8FF1-8575F775198A}"/>
    <cellStyle name="Normal 37 2 3 2 5 3" xfId="5352" xr:uid="{FA9A224C-8C26-42E9-A407-6653062C7018}"/>
    <cellStyle name="Normal 37 2 3 2 5 3 2" xfId="36960" xr:uid="{CF461A44-EEA9-4D99-B4DD-2DA666176FBC}"/>
    <cellStyle name="Normal 37 2 3 2 5 3 3" xfId="24103" xr:uid="{BC94D530-8800-4991-9DF5-48E9EE34C5F9}"/>
    <cellStyle name="Normal 37 2 3 2 5 3 4" xfId="14728" xr:uid="{0EC08AA9-2C1A-4682-B90F-D6898B62B009}"/>
    <cellStyle name="Normal 37 2 3 2 5 4" xfId="19992" xr:uid="{6F1CCADB-F49A-41BA-BDE0-D2F03E505E3D}"/>
    <cellStyle name="Normal 37 2 3 2 5 5" xfId="29368" xr:uid="{14F1A68E-36A4-4003-8E48-80654B16CC38}"/>
    <cellStyle name="Normal 37 2 3 2 5 6" xfId="33092" xr:uid="{2D31B93E-3DD9-4EBE-9F2B-EEAFEC952053}"/>
    <cellStyle name="Normal 37 2 3 2 5 7" xfId="10858" xr:uid="{81523177-29E9-4F95-B17C-FD4C53C7F209}"/>
    <cellStyle name="Normal 37 2 3 2 6" xfId="1524" xr:uid="{6B7372D7-3E56-43A7-91DC-E3F79812F9B8}"/>
    <cellStyle name="Normal 37 2 3 2 6 2" xfId="7180" xr:uid="{BCAD9B53-7963-488A-9D76-805A58E5947D}"/>
    <cellStyle name="Normal 37 2 3 2 6 2 2" xfId="38786" xr:uid="{17F79778-1AD6-41E3-8BAC-28C876AC8721}"/>
    <cellStyle name="Normal 37 2 3 2 6 2 3" xfId="25929" xr:uid="{AE42162C-7952-4881-8D4C-1C69979A1DEE}"/>
    <cellStyle name="Normal 37 2 3 2 6 2 4" xfId="16554" xr:uid="{22EC6C6F-EF7D-4D30-8A38-CB33A63A0CC3}"/>
    <cellStyle name="Normal 37 2 3 2 6 3" xfId="4577" xr:uid="{E277964B-23E0-45FA-89E9-584819E44395}"/>
    <cellStyle name="Normal 37 2 3 2 6 3 2" xfId="36190" xr:uid="{76CF083C-C05F-4869-8EB7-08601D7C5B7B}"/>
    <cellStyle name="Normal 37 2 3 2 6 3 3" xfId="23332" xr:uid="{44B50EFC-4044-497B-AD52-8C4014012F2C}"/>
    <cellStyle name="Normal 37 2 3 2 6 3 4" xfId="13957" xr:uid="{A4380FDB-1ED9-4DAA-8547-457C38CAFE92}"/>
    <cellStyle name="Normal 37 2 3 2 6 4" xfId="20107" xr:uid="{DF8A600C-0016-42BA-B93A-2A8BD2B18C66}"/>
    <cellStyle name="Normal 37 2 3 2 6 5" xfId="29483" xr:uid="{4CF7C00D-C546-4C99-981F-790921852895}"/>
    <cellStyle name="Normal 37 2 3 2 6 6" xfId="33207" xr:uid="{415F2F3D-43AE-46CE-AF48-7EB52B9EC85D}"/>
    <cellStyle name="Normal 37 2 3 2 6 7" xfId="10973" xr:uid="{5D633819-78AF-41C1-9E4F-93E6F99F53BC}"/>
    <cellStyle name="Normal 37 2 3 2 7" xfId="1639" xr:uid="{B20D5D23-3B8E-4CFC-AD70-80BBC1E21F7D}"/>
    <cellStyle name="Normal 37 2 3 2 7 2" xfId="5832" xr:uid="{7E27F007-30F1-4911-8512-DEC88F1DF4EF}"/>
    <cellStyle name="Normal 37 2 3 2 7 2 2" xfId="37440" xr:uid="{075B429B-24AB-4A5E-8C13-CF631017FB81}"/>
    <cellStyle name="Normal 37 2 3 2 7 2 3" xfId="24583" xr:uid="{756DF40D-260E-4390-AB19-B1B6BCF5415F}"/>
    <cellStyle name="Normal 37 2 3 2 7 2 4" xfId="15208" xr:uid="{F633A51A-A2E2-4D2C-80BA-B516253E524D}"/>
    <cellStyle name="Normal 37 2 3 2 7 3" xfId="20221" xr:uid="{248A1161-03C9-4D76-8438-609D579222DD}"/>
    <cellStyle name="Normal 37 2 3 2 7 4" xfId="29597" xr:uid="{009E9D3B-B4C6-4ADB-980C-4B9E43693E1F}"/>
    <cellStyle name="Normal 37 2 3 2 7 5" xfId="33321" xr:uid="{2E700A77-7F4A-4B14-B15F-DF59139614E1}"/>
    <cellStyle name="Normal 37 2 3 2 7 6" xfId="11087" xr:uid="{BC63C9DE-57C9-4CBA-BD62-5AD40BD59408}"/>
    <cellStyle name="Normal 37 2 3 2 8" xfId="1754" xr:uid="{9091C90C-DB2F-4855-8DE4-8DF47C639B18}"/>
    <cellStyle name="Normal 37 2 3 2 8 2" xfId="5723" xr:uid="{BC96A8E4-670E-491F-8A45-F0798723F237}"/>
    <cellStyle name="Normal 37 2 3 2 8 2 2" xfId="37331" xr:uid="{FAAFE555-71E7-40AB-ABF7-6E50F029ED4A}"/>
    <cellStyle name="Normal 37 2 3 2 8 2 3" xfId="24474" xr:uid="{2BF5FE8E-A6DC-46C1-AA65-4FAF5E214C9D}"/>
    <cellStyle name="Normal 37 2 3 2 8 2 4" xfId="15099" xr:uid="{DD06CE53-0020-436F-97AE-9E5515CF46BD}"/>
    <cellStyle name="Normal 37 2 3 2 8 3" xfId="20335" xr:uid="{C27CAB34-5E2A-4FE3-9B8A-F1546D064BDF}"/>
    <cellStyle name="Normal 37 2 3 2 8 4" xfId="29711" xr:uid="{D954D665-B0E7-4F54-8E3D-6FB578F98F43}"/>
    <cellStyle name="Normal 37 2 3 2 8 5" xfId="33435" xr:uid="{4E6BD37C-D5F0-43FD-89A4-A52B8FAFAD19}"/>
    <cellStyle name="Normal 37 2 3 2 8 6" xfId="11201" xr:uid="{634B17B6-59D3-4DDD-92CB-590DCCC16A40}"/>
    <cellStyle name="Normal 37 2 3 2 9" xfId="1869" xr:uid="{4B70494B-0696-4CA7-85EB-AB363C2DE15D}"/>
    <cellStyle name="Normal 37 2 3 2 9 2" xfId="7257" xr:uid="{F6EB8DA2-FABA-471B-A5EA-E5CEEC4E41A6}"/>
    <cellStyle name="Normal 37 2 3 2 9 2 2" xfId="38863" xr:uid="{A4FA83D7-0000-445E-BE2E-1C34FD27528B}"/>
    <cellStyle name="Normal 37 2 3 2 9 2 3" xfId="26006" xr:uid="{4237E8FB-C054-4B58-87E3-B39C05A0CDE9}"/>
    <cellStyle name="Normal 37 2 3 2 9 2 4" xfId="16631" xr:uid="{967B67A4-5CBC-494F-88C7-A361C2C473A0}"/>
    <cellStyle name="Normal 37 2 3 2 9 3" xfId="20449" xr:uid="{602AEAF0-E175-40A1-A8AC-CF3D3992BAA0}"/>
    <cellStyle name="Normal 37 2 3 2 9 4" xfId="29825" xr:uid="{839760FE-113A-4EFD-9F7C-94F6ABA7332B}"/>
    <cellStyle name="Normal 37 2 3 2 9 5" xfId="33549" xr:uid="{6C474472-3F37-4B65-81E7-B10F990664FB}"/>
    <cellStyle name="Normal 37 2 3 2 9 6" xfId="11315" xr:uid="{43D915C8-10CB-474D-8908-A648C8247C91}"/>
    <cellStyle name="Normal 37 2 3 20" xfId="3064" xr:uid="{FE982C52-5135-4FCB-B5AD-F06D79680A3F}"/>
    <cellStyle name="Normal 37 2 3 20 2" xfId="8534" xr:uid="{BE72D40B-4A31-4670-8D3B-40F90FAEB8BE}"/>
    <cellStyle name="Normal 37 2 3 20 2 2" xfId="40140" xr:uid="{15596C58-001E-4E52-BC80-9FE6C1D1F503}"/>
    <cellStyle name="Normal 37 2 3 20 2 3" xfId="27283" xr:uid="{5F4BE8A8-ED0B-4E50-854D-4D271C0194FC}"/>
    <cellStyle name="Normal 37 2 3 20 2 4" xfId="17908" xr:uid="{48F477F4-E977-4E3E-80DE-6DB9325C183B}"/>
    <cellStyle name="Normal 37 2 3 20 3" xfId="21630" xr:uid="{C96165A8-2559-4817-BDCC-0FE3F8D88D4D}"/>
    <cellStyle name="Normal 37 2 3 20 4" xfId="31006" xr:uid="{88E98ED6-FD27-4993-913B-C19D761376E1}"/>
    <cellStyle name="Normal 37 2 3 20 5" xfId="34729" xr:uid="{2CAB14B8-F94C-42AA-913F-750605CBA866}"/>
    <cellStyle name="Normal 37 2 3 20 6" xfId="12496" xr:uid="{7FB99F67-60D2-47CE-A84C-31D82CE503CC}"/>
    <cellStyle name="Normal 37 2 3 21" xfId="3179" xr:uid="{B190AED5-BEFD-4E5C-99E3-D979B0A15A01}"/>
    <cellStyle name="Normal 37 2 3 21 2" xfId="8648" xr:uid="{7C66F9ED-3893-4D72-B9D2-32F809B07034}"/>
    <cellStyle name="Normal 37 2 3 21 2 2" xfId="40254" xr:uid="{FE4E64F5-FA27-4308-AD66-3943E6B12096}"/>
    <cellStyle name="Normal 37 2 3 21 2 3" xfId="27397" xr:uid="{6CDA1898-D3C3-4E27-BBD8-EE0E5876A0BF}"/>
    <cellStyle name="Normal 37 2 3 21 2 4" xfId="18022" xr:uid="{61A3456F-51F3-4CBB-9149-BD0312A64943}"/>
    <cellStyle name="Normal 37 2 3 21 3" xfId="21744" xr:uid="{9F1C2E88-B2E3-495D-AF69-DEAE65BA84DB}"/>
    <cellStyle name="Normal 37 2 3 21 4" xfId="31120" xr:uid="{701071D4-0834-4924-802F-CE333EEE6725}"/>
    <cellStyle name="Normal 37 2 3 21 5" xfId="34843" xr:uid="{C315832F-9200-4388-B99A-94D163A2D0A6}"/>
    <cellStyle name="Normal 37 2 3 21 6" xfId="12610" xr:uid="{BBAA5DA2-487D-4A72-8807-DC4F8376E2D4}"/>
    <cellStyle name="Normal 37 2 3 22" xfId="3294" xr:uid="{9B202A9B-A6E2-4F7A-80DD-14886A56722A}"/>
    <cellStyle name="Normal 37 2 3 22 2" xfId="8762" xr:uid="{6AC4AD7D-BB0F-4174-978E-2758E160C1EB}"/>
    <cellStyle name="Normal 37 2 3 22 2 2" xfId="40368" xr:uid="{7870AAED-4B59-4807-A4C0-4E257888A77C}"/>
    <cellStyle name="Normal 37 2 3 22 2 3" xfId="27511" xr:uid="{8294340B-5211-42AA-ACAD-0DAD0737A0E4}"/>
    <cellStyle name="Normal 37 2 3 22 2 4" xfId="18136" xr:uid="{63818FE7-5A41-4000-92DC-017C4DFF4924}"/>
    <cellStyle name="Normal 37 2 3 22 3" xfId="21858" xr:uid="{08D2BAB9-F34D-426D-B9BB-E946ED425C6F}"/>
    <cellStyle name="Normal 37 2 3 22 4" xfId="31234" xr:uid="{7ACDF463-842A-4033-9BA6-C503592C3784}"/>
    <cellStyle name="Normal 37 2 3 22 5" xfId="34957" xr:uid="{785B6263-6A37-4633-9C26-CAD170D8363A}"/>
    <cellStyle name="Normal 37 2 3 22 6" xfId="12724" xr:uid="{3E670DD2-8495-4C35-A54C-0139A815D5A7}"/>
    <cellStyle name="Normal 37 2 3 23" xfId="3409" xr:uid="{49ABEABE-2ED1-4E11-83DA-0F54702B3E54}"/>
    <cellStyle name="Normal 37 2 3 23 2" xfId="8876" xr:uid="{8EC9FCB5-BB73-4C70-B5F2-BD0606C8854B}"/>
    <cellStyle name="Normal 37 2 3 23 2 2" xfId="40482" xr:uid="{99C07322-4100-4094-8E9C-C3BC1D5FF1D4}"/>
    <cellStyle name="Normal 37 2 3 23 2 3" xfId="27625" xr:uid="{32139375-C102-445D-83AF-5E37399D9C32}"/>
    <cellStyle name="Normal 37 2 3 23 2 4" xfId="18250" xr:uid="{E233D984-B0A4-4B1A-9C9F-56346825B830}"/>
    <cellStyle name="Normal 37 2 3 23 3" xfId="21972" xr:uid="{A31C498B-1B6F-4D7A-9A1C-65BB996AE104}"/>
    <cellStyle name="Normal 37 2 3 23 4" xfId="31348" xr:uid="{B5973745-CD33-49B4-B8D4-26F1F811A659}"/>
    <cellStyle name="Normal 37 2 3 23 5" xfId="35071" xr:uid="{4773D0B5-2694-43FB-8139-A047CEC6DFC9}"/>
    <cellStyle name="Normal 37 2 3 23 6" xfId="12838" xr:uid="{7A0EEB06-7164-4105-AA55-65F792136681}"/>
    <cellStyle name="Normal 37 2 3 24" xfId="3524" xr:uid="{6CB39A68-10E4-41A1-835E-50B4C390028B}"/>
    <cellStyle name="Normal 37 2 3 24 2" xfId="8990" xr:uid="{42954D5F-A1F7-43A6-B1AB-E1AFFD2AEE72}"/>
    <cellStyle name="Normal 37 2 3 24 2 2" xfId="40596" xr:uid="{94287697-84D6-4BD8-B59E-2172B767AAA6}"/>
    <cellStyle name="Normal 37 2 3 24 2 3" xfId="27739" xr:uid="{C1363E15-6679-4CAB-BC86-52EF781C4554}"/>
    <cellStyle name="Normal 37 2 3 24 2 4" xfId="18364" xr:uid="{8BA339BB-299C-430B-B0E1-34F0BF60F370}"/>
    <cellStyle name="Normal 37 2 3 24 3" xfId="22086" xr:uid="{503DA438-DAB4-4DA8-931C-B64304BA758A}"/>
    <cellStyle name="Normal 37 2 3 24 4" xfId="31462" xr:uid="{DB3CFDEE-E233-4200-B644-B08C606553F8}"/>
    <cellStyle name="Normal 37 2 3 24 5" xfId="35185" xr:uid="{233E9E06-9AFB-48D8-8A58-26D359303374}"/>
    <cellStyle name="Normal 37 2 3 24 6" xfId="12952" xr:uid="{1D620BB1-AD14-4712-9E31-63A1E619BAD5}"/>
    <cellStyle name="Normal 37 2 3 25" xfId="3639" xr:uid="{3844DB27-6133-430E-837D-64DA74760DC0}"/>
    <cellStyle name="Normal 37 2 3 25 2" xfId="9104" xr:uid="{A50767D7-6FB7-4BED-A040-A5EFAE7CD3C8}"/>
    <cellStyle name="Normal 37 2 3 25 2 2" xfId="40710" xr:uid="{5D531673-A794-4AC2-B52F-19D509B1EE24}"/>
    <cellStyle name="Normal 37 2 3 25 2 3" xfId="27853" xr:uid="{35A7B03D-DE78-4A24-B511-D888D2A3A4EE}"/>
    <cellStyle name="Normal 37 2 3 25 2 4" xfId="18478" xr:uid="{BB208534-50CC-4826-B700-5CEAF9EE8866}"/>
    <cellStyle name="Normal 37 2 3 25 3" xfId="22200" xr:uid="{997002E2-2D99-433C-8C0B-C182E1C32120}"/>
    <cellStyle name="Normal 37 2 3 25 4" xfId="31576" xr:uid="{ED1D6A10-0F07-45F0-93E5-D1E0A3848B83}"/>
    <cellStyle name="Normal 37 2 3 25 5" xfId="35299" xr:uid="{D1AB3FA7-D384-4506-9F99-DFE5EE74A3DC}"/>
    <cellStyle name="Normal 37 2 3 25 6" xfId="13066" xr:uid="{7991D519-4FE7-4201-88EB-7FA13179D502}"/>
    <cellStyle name="Normal 37 2 3 26" xfId="3757" xr:uid="{859BD73B-1D0A-43C8-AB08-6927D30212F5}"/>
    <cellStyle name="Normal 37 2 3 26 2" xfId="9221" xr:uid="{0FD868DE-194E-4E9B-A3E2-0A7A66A09D58}"/>
    <cellStyle name="Normal 37 2 3 26 2 2" xfId="40827" xr:uid="{B24F771E-6C1C-4F1F-98D3-E63855629929}"/>
    <cellStyle name="Normal 37 2 3 26 2 3" xfId="27970" xr:uid="{68EABA06-D9F5-452D-B9E6-0B5B6D32403B}"/>
    <cellStyle name="Normal 37 2 3 26 2 4" xfId="18595" xr:uid="{564EBA99-0C47-4E97-85B3-789C5E33281F}"/>
    <cellStyle name="Normal 37 2 3 26 3" xfId="22317" xr:uid="{005CE5DC-F025-4604-8927-59B7F3ACBBD9}"/>
    <cellStyle name="Normal 37 2 3 26 4" xfId="31693" xr:uid="{2A0EBDBA-3E26-4DC9-B403-75EB395D4596}"/>
    <cellStyle name="Normal 37 2 3 26 5" xfId="35416" xr:uid="{AB1AC2DA-9221-44DE-BF82-7C5E4D942C64}"/>
    <cellStyle name="Normal 37 2 3 26 6" xfId="13183" xr:uid="{0929CA54-6C0F-42E3-92E0-934CF5F8CFB8}"/>
    <cellStyle name="Normal 37 2 3 27" xfId="3877" xr:uid="{B306A848-B777-4644-AC1A-CFE77E9C08B3}"/>
    <cellStyle name="Normal 37 2 3 27 2" xfId="9340" xr:uid="{A2E2F508-9F63-4468-96DE-566AF1E7D6D6}"/>
    <cellStyle name="Normal 37 2 3 27 2 2" xfId="40946" xr:uid="{B5CEA2E6-FF83-41D5-B2B9-96D57409A70C}"/>
    <cellStyle name="Normal 37 2 3 27 2 3" xfId="28089" xr:uid="{A369F3F1-DB45-4FA6-998C-E5E1C99037B1}"/>
    <cellStyle name="Normal 37 2 3 27 2 4" xfId="18714" xr:uid="{FED9A655-D3E8-4D99-98AD-E4EF1E26B888}"/>
    <cellStyle name="Normal 37 2 3 27 3" xfId="22436" xr:uid="{061B6B05-804D-4B44-9635-C776F5A3E667}"/>
    <cellStyle name="Normal 37 2 3 27 4" xfId="31812" xr:uid="{15B1DE18-2FCF-4A8C-9E26-AD05C3BA8183}"/>
    <cellStyle name="Normal 37 2 3 27 5" xfId="35535" xr:uid="{C420A1A9-F909-4865-968C-CB25154BA511}"/>
    <cellStyle name="Normal 37 2 3 27 6" xfId="13302" xr:uid="{10AF0F00-0C72-4B5D-8B51-F198A995CCCE}"/>
    <cellStyle name="Normal 37 2 3 28" xfId="4009" xr:uid="{E45EE173-D243-458F-9223-80B85FE3056C}"/>
    <cellStyle name="Normal 37 2 3 28 2" xfId="9471" xr:uid="{CCC01387-FD82-4A2B-BA40-FD3BFE720C42}"/>
    <cellStyle name="Normal 37 2 3 28 2 2" xfId="41077" xr:uid="{34BD1A0B-4DEA-4358-AB40-71AE07D42211}"/>
    <cellStyle name="Normal 37 2 3 28 2 3" xfId="28220" xr:uid="{4650C29E-9073-463C-8C25-6D681CC09BA8}"/>
    <cellStyle name="Normal 37 2 3 28 2 4" xfId="18845" xr:uid="{CA907946-3FE0-478C-A987-504EA30BF868}"/>
    <cellStyle name="Normal 37 2 3 28 3" xfId="22567" xr:uid="{42762689-B784-4337-ACBB-A57EDB625917}"/>
    <cellStyle name="Normal 37 2 3 28 4" xfId="31943" xr:uid="{105F6F43-2C17-4A22-970B-5DBAAEE3967A}"/>
    <cellStyle name="Normal 37 2 3 28 5" xfId="35666" xr:uid="{4FAD58B4-A5B1-4D8E-86E7-9F99D8049CC2}"/>
    <cellStyle name="Normal 37 2 3 28 6" xfId="13433" xr:uid="{4CDEDA2A-B9D0-4BDE-8B9A-2C5DA26D6659}"/>
    <cellStyle name="Normal 37 2 3 29" xfId="4125" xr:uid="{B52F2A8D-E50D-4CA7-AE5F-EDD94D6F4D07}"/>
    <cellStyle name="Normal 37 2 3 29 2" xfId="9586" xr:uid="{CEE93E0E-AE81-4EC3-BB1C-978283CF885E}"/>
    <cellStyle name="Normal 37 2 3 29 2 2" xfId="41192" xr:uid="{55FB3BBC-D78E-46EF-8BE7-33472F75009E}"/>
    <cellStyle name="Normal 37 2 3 29 2 3" xfId="28335" xr:uid="{0EFA644A-2C58-41B7-A8C1-0E4B8B43CDC0}"/>
    <cellStyle name="Normal 37 2 3 29 2 4" xfId="18960" xr:uid="{061FE74C-4427-4A1C-97CC-464A200B8904}"/>
    <cellStyle name="Normal 37 2 3 29 3" xfId="22682" xr:uid="{74077DBE-4143-4FB1-8C28-2597481471EC}"/>
    <cellStyle name="Normal 37 2 3 29 4" xfId="32058" xr:uid="{D731EFA2-A2EB-4EB9-85D1-8BF37D06CC8E}"/>
    <cellStyle name="Normal 37 2 3 29 5" xfId="35781" xr:uid="{31C47601-02C7-4518-8FA6-9F0E0CC0E13C}"/>
    <cellStyle name="Normal 37 2 3 29 6" xfId="13548" xr:uid="{16827353-305C-49EB-B64A-E93AFBF87135}"/>
    <cellStyle name="Normal 37 2 3 3" xfId="172" xr:uid="{3233D0FE-4BA6-4F1E-9537-3EAF7EC9B0FB}"/>
    <cellStyle name="Normal 37 2 3 3 10" xfId="604" xr:uid="{5514D787-ADBD-40D1-ADDD-19CDD6BC859C}"/>
    <cellStyle name="Normal 37 2 3 3 2" xfId="966" xr:uid="{D675ABD8-A02C-4B6C-8951-EB5D8496127B}"/>
    <cellStyle name="Normal 37 2 3 3 2 2" xfId="5358" xr:uid="{771D8CF1-EF94-41CC-8E67-9129C3648246}"/>
    <cellStyle name="Normal 37 2 3 3 2 2 2" xfId="6616" xr:uid="{F75D3517-391A-4990-BE79-2D6E1E8364B7}"/>
    <cellStyle name="Normal 37 2 3 3 2 2 2 2" xfId="38224" xr:uid="{B3BAA704-9246-417A-B5EF-C1E635CAE2B0}"/>
    <cellStyle name="Normal 37 2 3 3 2 2 2 3" xfId="25367" xr:uid="{024DD8D2-D79D-4BCB-B125-5FBE768E64D6}"/>
    <cellStyle name="Normal 37 2 3 3 2 2 2 4" xfId="15992" xr:uid="{118892E2-745E-47FD-A6B2-0C2FB26B443F}"/>
    <cellStyle name="Normal 37 2 3 3 2 2 3" xfId="36966" xr:uid="{944D0005-DF93-427B-934D-A6C332A6C16F}"/>
    <cellStyle name="Normal 37 2 3 3 2 2 4" xfId="24109" xr:uid="{5639EB7B-4B40-4B1E-8221-6FC55E81A3AB}"/>
    <cellStyle name="Normal 37 2 3 3 2 2 5" xfId="14734" xr:uid="{A05D80F1-3618-4522-AFB1-E8538914F31D}"/>
    <cellStyle name="Normal 37 2 3 3 2 3" xfId="6092" xr:uid="{531F7E75-B710-4314-9D96-476335E03E36}"/>
    <cellStyle name="Normal 37 2 3 3 2 3 2" xfId="37700" xr:uid="{7C15EF47-B373-4688-AFF0-B006FC6CAD74}"/>
    <cellStyle name="Normal 37 2 3 3 2 3 3" xfId="24843" xr:uid="{B01A2B1C-0A05-40E7-8F78-D9A001F92500}"/>
    <cellStyle name="Normal 37 2 3 3 2 3 4" xfId="15468" xr:uid="{09E83F5D-FA06-424A-B494-2A46004A693E}"/>
    <cellStyle name="Normal 37 2 3 3 2 4" xfId="4833" xr:uid="{FD682DCD-E112-4E71-A2E3-E327A342F3F3}"/>
    <cellStyle name="Normal 37 2 3 3 2 4 2" xfId="36446" xr:uid="{EAE99A1B-7F9E-4E32-A7B2-24C64DBAB9D4}"/>
    <cellStyle name="Normal 37 2 3 3 2 4 3" xfId="23588" xr:uid="{0FECCC8E-2952-4A69-B502-00BDE93074FD}"/>
    <cellStyle name="Normal 37 2 3 3 2 4 4" xfId="14213" xr:uid="{9713ACAC-181B-4DD1-A32E-4B00DE276FB9}"/>
    <cellStyle name="Normal 37 2 3 3 2 5" xfId="32653" xr:uid="{49E6A2AC-E89F-40FB-A257-3FD664574113}"/>
    <cellStyle name="Normal 37 2 3 3 2 6" xfId="23007" xr:uid="{E73D782C-FEB6-4A78-8FBB-D7099EDD028F}"/>
    <cellStyle name="Normal 37 2 3 3 2 7" xfId="10420" xr:uid="{86F7BB18-9A13-4B72-BA88-6075437D537F}"/>
    <cellStyle name="Normal 37 2 3 3 3" xfId="5357" xr:uid="{5C22B0DA-23D3-4C4C-849E-AE7476422729}"/>
    <cellStyle name="Normal 37 2 3 3 3 2" xfId="6615" xr:uid="{1957493D-1B48-481F-9381-C698C1CEAF1A}"/>
    <cellStyle name="Normal 37 2 3 3 3 2 2" xfId="38223" xr:uid="{438A1597-6E04-4416-9039-4FCE4CC4F0F7}"/>
    <cellStyle name="Normal 37 2 3 3 3 2 3" xfId="25366" xr:uid="{2402D6FB-B325-4F2E-8160-63EF96AFA404}"/>
    <cellStyle name="Normal 37 2 3 3 3 2 4" xfId="15991" xr:uid="{06C88B59-3AB6-44B8-AAB6-ABEA8C7FCC9C}"/>
    <cellStyle name="Normal 37 2 3 3 3 3" xfId="36965" xr:uid="{166E2098-799C-472B-ACFE-8D48DF4D99D3}"/>
    <cellStyle name="Normal 37 2 3 3 3 4" xfId="24108" xr:uid="{DFDD1985-D5DC-4D8E-9D72-D3F574FB9F6F}"/>
    <cellStyle name="Normal 37 2 3 3 3 5" xfId="14733" xr:uid="{C7F34989-76FE-45C4-9DCB-AB0BE3A3E8B2}"/>
    <cellStyle name="Normal 37 2 3 3 4" xfId="5900" xr:uid="{96D0C1CB-2914-498D-874D-7599D7BE2F4E}"/>
    <cellStyle name="Normal 37 2 3 3 4 2" xfId="37508" xr:uid="{F9FAD4F7-97D0-49F9-B91A-1E17F6E9DC7F}"/>
    <cellStyle name="Normal 37 2 3 3 4 3" xfId="24651" xr:uid="{AC6EC835-242A-4579-B161-202DE4F3A3BE}"/>
    <cellStyle name="Normal 37 2 3 3 4 4" xfId="15276" xr:uid="{A3AD89EF-CF05-47EA-BEC4-0AE63ACC1156}"/>
    <cellStyle name="Normal 37 2 3 3 5" xfId="4642" xr:uid="{32522C79-0350-4ED8-B868-57B0468AE755}"/>
    <cellStyle name="Normal 37 2 3 3 5 2" xfId="36255" xr:uid="{7E5DAC02-2014-4609-95DE-4A5501D99059}"/>
    <cellStyle name="Normal 37 2 3 3 5 3" xfId="23397" xr:uid="{83A49CB2-343B-4976-8BA0-17BB3EEA65D3}"/>
    <cellStyle name="Normal 37 2 3 3 5 4" xfId="14022" xr:uid="{A3B9194F-9BEF-4A5A-B872-69FF508BC099}"/>
    <cellStyle name="Normal 37 2 3 3 6" xfId="19554" xr:uid="{F59D09B8-EE33-4D7E-A824-45A43C0E7523}"/>
    <cellStyle name="Normal 37 2 3 3 7" xfId="28930" xr:uid="{0D18F51D-6B3A-4BA3-A001-AA937F7B590B}"/>
    <cellStyle name="Normal 37 2 3 3 8" xfId="32412" xr:uid="{AA2D9454-BD9B-47D6-A867-9F9A4FE4B1A8}"/>
    <cellStyle name="Normal 37 2 3 3 9" xfId="10060" xr:uid="{7B004F03-9601-4FC2-80BB-03289F6A7D73}"/>
    <cellStyle name="Normal 37 2 3 30" xfId="4240" xr:uid="{26762A11-1EF4-4931-BA41-9CDDA9BEE76B}"/>
    <cellStyle name="Normal 37 2 3 30 2" xfId="9700" xr:uid="{202E7D36-F6BE-42C7-B3EB-3D7F0ADFE113}"/>
    <cellStyle name="Normal 37 2 3 30 2 2" xfId="41306" xr:uid="{F1E6859E-1D31-48E1-A42D-BBCCE975B88C}"/>
    <cellStyle name="Normal 37 2 3 30 2 3" xfId="28449" xr:uid="{82AFC7A8-6A73-42ED-B1D2-03264587A9FB}"/>
    <cellStyle name="Normal 37 2 3 30 2 4" xfId="19074" xr:uid="{C21A4343-CE7C-4318-912B-5C8C76E50FA1}"/>
    <cellStyle name="Normal 37 2 3 30 3" xfId="22796" xr:uid="{175ABA11-2DC1-40AC-9F44-D4620DC158D6}"/>
    <cellStyle name="Normal 37 2 3 30 4" xfId="32172" xr:uid="{17C58E8A-370C-4E16-B987-E8F20BA7EBDB}"/>
    <cellStyle name="Normal 37 2 3 30 5" xfId="35895" xr:uid="{9045011E-792D-45A9-B1AC-40BB7C3240A4}"/>
    <cellStyle name="Normal 37 2 3 30 6" xfId="13662" xr:uid="{3B61B989-1513-4B83-B0E7-EA50C398445E}"/>
    <cellStyle name="Normal 37 2 3 31" xfId="845" xr:uid="{D95B7B27-97C6-4F28-B311-E41B05687F93}"/>
    <cellStyle name="Normal 37 2 3 31 2" xfId="9820" xr:uid="{0F4F4DF9-E46E-4C3F-9E25-76CDD1BE5419}"/>
    <cellStyle name="Normal 37 2 3 31 2 2" xfId="41426" xr:uid="{D34A6647-1C5B-4875-9D4B-E1EDD88480BC}"/>
    <cellStyle name="Normal 37 2 3 31 2 3" xfId="28569" xr:uid="{296AE556-5D66-428A-A971-17ADF888CA92}"/>
    <cellStyle name="Normal 37 2 3 31 2 4" xfId="19194" xr:uid="{3BC7D154-1D74-457C-97D1-40D852AEFD75}"/>
    <cellStyle name="Normal 37 2 3 31 3" xfId="22916" xr:uid="{89994FF8-EB52-4E71-89A5-281DF9223C16}"/>
    <cellStyle name="Normal 37 2 3 31 4" xfId="28810" xr:uid="{83041558-BB53-4718-8FED-75F0D10C317B}"/>
    <cellStyle name="Normal 37 2 3 31 5" xfId="32774" xr:uid="{F204F67E-EE93-4C91-8D4C-8B439BD3AF0D}"/>
    <cellStyle name="Normal 37 2 3 31 6" xfId="10300" xr:uid="{B73683BA-9B58-4FDD-B50E-7D62453ED6A4}"/>
    <cellStyle name="Normal 37 2 3 32" xfId="724" xr:uid="{D4382DC7-A64C-494C-A15F-03ED9AB9D0BD}"/>
    <cellStyle name="Normal 37 2 3 32 2" xfId="7201" xr:uid="{A50EDFBA-E19E-4533-BA9A-F96138F263FD}"/>
    <cellStyle name="Normal 37 2 3 32 2 2" xfId="38807" xr:uid="{F7C75F41-2889-4215-B4AE-842028DBD3D4}"/>
    <cellStyle name="Normal 37 2 3 32 2 3" xfId="25950" xr:uid="{5437C48E-79B3-4538-B9D4-05CCA7C2F37E}"/>
    <cellStyle name="Normal 37 2 3 32 2 4" xfId="16575" xr:uid="{D49AEF9D-69F1-4183-A7EC-79B7FC78A823}"/>
    <cellStyle name="Normal 37 2 3 32 3" xfId="19434" xr:uid="{A46DE8F1-80CE-4759-A2C7-127CBBF2AE5F}"/>
    <cellStyle name="Normal 37 2 3 32 4" xfId="10180" xr:uid="{B2580914-D664-45EB-9C53-E64FBA9680BB}"/>
    <cellStyle name="Normal 37 2 3 33" xfId="4405" xr:uid="{E6BF4EAD-E1A7-4423-B55B-8A64C1176232}"/>
    <cellStyle name="Normal 37 2 3 33 2" xfId="36018" xr:uid="{966F810D-7019-4C73-985F-EF02C14D2DE3}"/>
    <cellStyle name="Normal 37 2 3 33 3" xfId="23160" xr:uid="{121AEB84-57A2-458B-9D74-58BD4E664CEC}"/>
    <cellStyle name="Normal 37 2 3 33 4" xfId="13785" xr:uid="{634CD451-F5E3-4995-A871-B4980F30200D}"/>
    <cellStyle name="Normal 37 2 3 34" xfId="19314" xr:uid="{63833135-C3E9-409C-AD48-4462839FEFA0}"/>
    <cellStyle name="Normal 37 2 3 35" xfId="28690" xr:uid="{4DFF16C3-3437-4DA6-BD4A-9C25934AC1C2}"/>
    <cellStyle name="Normal 37 2 3 36" xfId="32292" xr:uid="{FE18C586-3279-4349-B896-5C302C3296DB}"/>
    <cellStyle name="Normal 37 2 3 37" xfId="9940" xr:uid="{79193685-2129-4271-A9B1-26E064783696}"/>
    <cellStyle name="Normal 37 2 3 38" xfId="483" xr:uid="{F4639ABD-ABC2-4E95-BEA3-C1F14489732C}"/>
    <cellStyle name="Normal 37 2 3 4" xfId="1120" xr:uid="{0AD60FE7-3A2B-4E41-82FC-95F1E50BD857}"/>
    <cellStyle name="Normal 37 2 3 4 2" xfId="5359" xr:uid="{B07366E8-4BD7-41AB-96C7-86606D87B0AD}"/>
    <cellStyle name="Normal 37 2 3 4 2 2" xfId="6617" xr:uid="{9130B173-88E3-40B1-9CE4-2749A8B89BF1}"/>
    <cellStyle name="Normal 37 2 3 4 2 2 2" xfId="38225" xr:uid="{EA95A398-C6A9-4C63-A5AB-05BED97C290C}"/>
    <cellStyle name="Normal 37 2 3 4 2 2 3" xfId="25368" xr:uid="{2894CD55-F9F8-4BB9-88F0-19AECE7161B1}"/>
    <cellStyle name="Normal 37 2 3 4 2 2 4" xfId="15993" xr:uid="{D14F63E7-AE3C-4B49-91ED-BD3910F6B6D2}"/>
    <cellStyle name="Normal 37 2 3 4 2 3" xfId="36967" xr:uid="{0066ACD0-F3B8-4961-B073-1E7FB46A716B}"/>
    <cellStyle name="Normal 37 2 3 4 2 4" xfId="24110" xr:uid="{2738E721-6507-4B34-B5E5-B1F13F784A30}"/>
    <cellStyle name="Normal 37 2 3 4 2 5" xfId="14735" xr:uid="{E8F4ED25-791C-4422-92A5-5C1A868DCB7B}"/>
    <cellStyle name="Normal 37 2 3 4 3" xfId="6093" xr:uid="{F503D73F-3E94-447B-A1A2-0E5163033C43}"/>
    <cellStyle name="Normal 37 2 3 4 3 2" xfId="37701" xr:uid="{C9EA9FD2-2E79-440D-B7F4-BB951CA4E6D9}"/>
    <cellStyle name="Normal 37 2 3 4 3 3" xfId="24844" xr:uid="{DDA1AEBD-07E3-4117-AD1D-17590CE656AB}"/>
    <cellStyle name="Normal 37 2 3 4 3 4" xfId="15469" xr:uid="{6A88B5F0-B549-4E43-8152-99FE9996361E}"/>
    <cellStyle name="Normal 37 2 3 4 4" xfId="4834" xr:uid="{6EC91AE5-2ECE-4D7C-AD99-A1FC8D35B862}"/>
    <cellStyle name="Normal 37 2 3 4 4 2" xfId="36447" xr:uid="{4F8EDCAB-26A6-4A7B-813F-9A9445914B5D}"/>
    <cellStyle name="Normal 37 2 3 4 4 3" xfId="23589" xr:uid="{E46440B3-FE97-4C19-B045-0D5A1EE76013}"/>
    <cellStyle name="Normal 37 2 3 4 4 4" xfId="14214" xr:uid="{9C09F2FD-2988-477B-9DA5-B5C2697E7C3F}"/>
    <cellStyle name="Normal 37 2 3 4 5" xfId="19706" xr:uid="{6C37AA05-9849-42A7-B1E4-92BE71C29C3B}"/>
    <cellStyle name="Normal 37 2 3 4 6" xfId="29082" xr:uid="{8CAA99CE-5AA9-470F-BFA2-CCDC770DF1D5}"/>
    <cellStyle name="Normal 37 2 3 4 7" xfId="32533" xr:uid="{A97500DE-7BDD-4ED2-9561-80C91DACB82D}"/>
    <cellStyle name="Normal 37 2 3 4 8" xfId="10572" xr:uid="{65D1E946-264E-44D3-9ED6-E885C0FC55D3}"/>
    <cellStyle name="Normal 37 2 3 5" xfId="1237" xr:uid="{BC02AEDE-B3BA-4449-A75F-48753767A7CD}"/>
    <cellStyle name="Normal 37 2 3 5 2" xfId="5360" xr:uid="{2DF8A18E-C00C-4929-A3FC-950107E1BD03}"/>
    <cellStyle name="Normal 37 2 3 5 2 2" xfId="6618" xr:uid="{1DECDAB3-B5BF-419D-A742-E1A895AE2F3D}"/>
    <cellStyle name="Normal 37 2 3 5 2 2 2" xfId="38226" xr:uid="{E8F699D0-A35A-4FBF-A952-2A6187F78BAA}"/>
    <cellStyle name="Normal 37 2 3 5 2 2 3" xfId="25369" xr:uid="{02A2754D-9C7F-4C54-85F3-298B715D8CA4}"/>
    <cellStyle name="Normal 37 2 3 5 2 2 4" xfId="15994" xr:uid="{0565426F-9700-4220-9A0E-19F0035870D5}"/>
    <cellStyle name="Normal 37 2 3 5 2 3" xfId="36968" xr:uid="{172EC235-D86E-447D-BC5D-7E1A45CE5B5A}"/>
    <cellStyle name="Normal 37 2 3 5 2 4" xfId="24111" xr:uid="{E3F4CBA5-66B7-4D3C-8EAA-CFA2E1A19022}"/>
    <cellStyle name="Normal 37 2 3 5 2 5" xfId="14736" xr:uid="{C150BCD5-96A4-4255-87CC-80B294BB0194}"/>
    <cellStyle name="Normal 37 2 3 5 3" xfId="6265" xr:uid="{4A5916A1-EA18-4F33-8544-53FA4B7B0657}"/>
    <cellStyle name="Normal 37 2 3 5 3 2" xfId="37873" xr:uid="{539568D3-0F12-439F-8458-D51553367DDD}"/>
    <cellStyle name="Normal 37 2 3 5 3 3" xfId="25016" xr:uid="{56F70FAC-45DD-41E7-8644-A9766E65125F}"/>
    <cellStyle name="Normal 37 2 3 5 3 4" xfId="15641" xr:uid="{3C6406AD-C3E4-4F88-83ED-F9324B521B48}"/>
    <cellStyle name="Normal 37 2 3 5 4" xfId="5007" xr:uid="{1CFA3464-CE6A-4B6E-9FE5-C0E2F79F246D}"/>
    <cellStyle name="Normal 37 2 3 5 4 2" xfId="36617" xr:uid="{F8F6789C-3C2F-4A45-A2AB-0CF672A96233}"/>
    <cellStyle name="Normal 37 2 3 5 4 3" xfId="23760" xr:uid="{FC0D9FF0-568C-487E-BE64-F4D9E50AEA2C}"/>
    <cellStyle name="Normal 37 2 3 5 4 4" xfId="14385" xr:uid="{A7AF9929-2765-4EE0-8697-CF695E833AAD}"/>
    <cellStyle name="Normal 37 2 3 5 5" xfId="19822" xr:uid="{8B5FD9E4-512E-4B66-B731-733750BB93D1}"/>
    <cellStyle name="Normal 37 2 3 5 6" xfId="29198" xr:uid="{7FCA4877-9892-4482-8AAE-48DD5C1F3ABD}"/>
    <cellStyle name="Normal 37 2 3 5 7" xfId="32922" xr:uid="{71852C1F-6361-42A7-A893-F6214AE49CDB}"/>
    <cellStyle name="Normal 37 2 3 5 8" xfId="10688" xr:uid="{8599C2FB-4C1D-4EC7-9D17-1E78A58077A7}"/>
    <cellStyle name="Normal 37 2 3 6" xfId="1353" xr:uid="{4152F385-7AAD-444F-B84E-1B3635C17488}"/>
    <cellStyle name="Normal 37 2 3 6 2" xfId="6609" xr:uid="{2647CAB8-E37A-40A9-9C0A-3376EC2F258D}"/>
    <cellStyle name="Normal 37 2 3 6 2 2" xfId="38217" xr:uid="{9540BB9B-C002-45BE-B813-1C32152B281C}"/>
    <cellStyle name="Normal 37 2 3 6 2 3" xfId="25360" xr:uid="{7BBABC29-D992-4198-BEAB-ED6F2A5E56EF}"/>
    <cellStyle name="Normal 37 2 3 6 2 4" xfId="15985" xr:uid="{8313ED2B-0240-4608-8C59-7EEC33590D2B}"/>
    <cellStyle name="Normal 37 2 3 6 3" xfId="5351" xr:uid="{ACCFF347-4F81-40D9-98D5-9F2247553055}"/>
    <cellStyle name="Normal 37 2 3 6 3 2" xfId="36959" xr:uid="{10153578-F6AB-4827-A91E-F8E7AA6241FA}"/>
    <cellStyle name="Normal 37 2 3 6 3 3" xfId="24102" xr:uid="{26871AD0-B236-4A47-8428-D7127080B898}"/>
    <cellStyle name="Normal 37 2 3 6 3 4" xfId="14727" xr:uid="{19F0702C-FB08-4560-8E1F-6649B761312A}"/>
    <cellStyle name="Normal 37 2 3 6 4" xfId="19937" xr:uid="{12894BBC-199F-4003-AD0C-9B99073E45DA}"/>
    <cellStyle name="Normal 37 2 3 6 5" xfId="29313" xr:uid="{868863BB-43A6-4413-967F-7B249CD6FEF9}"/>
    <cellStyle name="Normal 37 2 3 6 6" xfId="33037" xr:uid="{B4F8EE87-23BF-4DB7-A432-22D2B8080903}"/>
    <cellStyle name="Normal 37 2 3 6 7" xfId="10803" xr:uid="{30197232-1835-4345-B30A-5B46B456416E}"/>
    <cellStyle name="Normal 37 2 3 7" xfId="1469" xr:uid="{25FF1EE1-5CA2-4F1F-B9F6-F25CDCACCB87}"/>
    <cellStyle name="Normal 37 2 3 7 2" xfId="7330" xr:uid="{84EFD774-681A-434B-91C0-27A1C8CAD04A}"/>
    <cellStyle name="Normal 37 2 3 7 2 2" xfId="38936" xr:uid="{6491BB5A-2166-411D-8DFC-0E6923F63297}"/>
    <cellStyle name="Normal 37 2 3 7 2 3" xfId="26079" xr:uid="{72AA1E34-69F4-4A5B-B01A-4D0D83E44047}"/>
    <cellStyle name="Normal 37 2 3 7 2 4" xfId="16704" xr:uid="{DC67C1B3-95A0-43DE-85A3-EE4DFD954004}"/>
    <cellStyle name="Normal 37 2 3 7 3" xfId="4522" xr:uid="{FE6D0512-EC00-4284-9010-B1F2BC4D4CF2}"/>
    <cellStyle name="Normal 37 2 3 7 3 2" xfId="36135" xr:uid="{C421BB15-023F-4917-A21A-9E7E3ECFAB75}"/>
    <cellStyle name="Normal 37 2 3 7 3 3" xfId="23277" xr:uid="{2255B3E1-F0C9-4C7B-8A36-6938056EB7DC}"/>
    <cellStyle name="Normal 37 2 3 7 3 4" xfId="13902" xr:uid="{B9BD4F06-00AC-43A1-867A-1433E134076E}"/>
    <cellStyle name="Normal 37 2 3 7 4" xfId="20052" xr:uid="{3C47F46D-899B-4113-A685-CCE35701014B}"/>
    <cellStyle name="Normal 37 2 3 7 5" xfId="29428" xr:uid="{B012A2DB-3480-4AD7-9E37-1DFE6F59A336}"/>
    <cellStyle name="Normal 37 2 3 7 6" xfId="33152" xr:uid="{09AA819F-B312-4881-BFB2-27E6CF6D34BD}"/>
    <cellStyle name="Normal 37 2 3 7 7" xfId="10918" xr:uid="{B7095264-D488-4B4B-BD2A-63E8FA4993B3}"/>
    <cellStyle name="Normal 37 2 3 8" xfId="1584" xr:uid="{21E91AAE-3645-4ABF-8F2F-4EBFFD311FD6}"/>
    <cellStyle name="Normal 37 2 3 8 2" xfId="5777" xr:uid="{24B06C11-839B-4036-9F17-C317FAB5957A}"/>
    <cellStyle name="Normal 37 2 3 8 2 2" xfId="37385" xr:uid="{47B880EE-D778-428A-AC81-3741F3466E36}"/>
    <cellStyle name="Normal 37 2 3 8 2 3" xfId="24528" xr:uid="{AB4E39EA-D642-4191-B15C-7B29239CE600}"/>
    <cellStyle name="Normal 37 2 3 8 2 4" xfId="15153" xr:uid="{F5C20143-2655-4539-9489-298435A0C7CC}"/>
    <cellStyle name="Normal 37 2 3 8 3" xfId="20166" xr:uid="{3CCEDE0C-DBE0-4748-8B4B-455E41FF18B0}"/>
    <cellStyle name="Normal 37 2 3 8 4" xfId="29542" xr:uid="{8ADDB600-94B0-460E-8900-DFDB449C28CB}"/>
    <cellStyle name="Normal 37 2 3 8 5" xfId="33266" xr:uid="{96677259-064A-4CA2-87B9-092BE98179B1}"/>
    <cellStyle name="Normal 37 2 3 8 6" xfId="11032" xr:uid="{09E54CAD-F91E-413B-9092-71EB037C4A18}"/>
    <cellStyle name="Normal 37 2 3 9" xfId="1699" xr:uid="{EA7011AF-48C4-4F9A-AEB6-5222E91CB2EE}"/>
    <cellStyle name="Normal 37 2 3 9 2" xfId="7192" xr:uid="{B3E5FF55-8709-4A8E-98B6-0A0F89EE808D}"/>
    <cellStyle name="Normal 37 2 3 9 2 2" xfId="38798" xr:uid="{D9CC9BFE-F846-4E47-83DD-3A8A1338745C}"/>
    <cellStyle name="Normal 37 2 3 9 2 3" xfId="25941" xr:uid="{7E55E7AC-6CF4-4E0A-8BF9-4E0CC83B823B}"/>
    <cellStyle name="Normal 37 2 3 9 2 4" xfId="16566" xr:uid="{F5BC68A9-603B-4AD8-A0FA-DCF040DB583D}"/>
    <cellStyle name="Normal 37 2 3 9 3" xfId="20280" xr:uid="{7C032610-D248-4CD5-9363-B60A105F4BC1}"/>
    <cellStyle name="Normal 37 2 3 9 4" xfId="29656" xr:uid="{DC2DDF6A-CD26-48B8-A323-C35FF0469C01}"/>
    <cellStyle name="Normal 37 2 3 9 5" xfId="33380" xr:uid="{329C48BA-E2A8-4B5E-B888-D4436E92013F}"/>
    <cellStyle name="Normal 37 2 3 9 6" xfId="11146" xr:uid="{E669C396-3EC6-4965-AA80-2C97038A9A5B}"/>
    <cellStyle name="Normal 37 2 30" xfId="3613" xr:uid="{2D7E4161-630E-4785-A1E7-15EE63A48DDA}"/>
    <cellStyle name="Normal 37 2 30 2" xfId="9079" xr:uid="{5F764866-D5DE-4F88-8FEB-47B83DB016B8}"/>
    <cellStyle name="Normal 37 2 30 2 2" xfId="40685" xr:uid="{66137C39-DB1D-4FA9-B2BA-F9C4D8863313}"/>
    <cellStyle name="Normal 37 2 30 2 3" xfId="27828" xr:uid="{FF181F6D-57E9-4EFA-BA4A-4865A9E9C189}"/>
    <cellStyle name="Normal 37 2 30 2 4" xfId="18453" xr:uid="{C469D1AF-9B89-4E62-8FE1-BBFC4D0CC02E}"/>
    <cellStyle name="Normal 37 2 30 3" xfId="22175" xr:uid="{15BD0AC8-0F66-4316-9683-3BAA7BFC1007}"/>
    <cellStyle name="Normal 37 2 30 4" xfId="31551" xr:uid="{FF5C03D3-1F17-40E0-A8B0-72F668B0AB3E}"/>
    <cellStyle name="Normal 37 2 30 5" xfId="35274" xr:uid="{E8827DCB-1014-4BCA-B93C-F178D9C85491}"/>
    <cellStyle name="Normal 37 2 30 6" xfId="13041" xr:uid="{22ACFC78-BF67-4FAE-9326-362FA1AFCED6}"/>
    <cellStyle name="Normal 37 2 31" xfId="3731" xr:uid="{40998BCF-CF8B-4782-9538-7A5877EBFD45}"/>
    <cellStyle name="Normal 37 2 31 2" xfId="9196" xr:uid="{8A53CE5B-07FE-4ADF-A1E0-78E7D1F332AF}"/>
    <cellStyle name="Normal 37 2 31 2 2" xfId="40802" xr:uid="{515BD31A-B6BE-4058-B1CF-6756C15A84A5}"/>
    <cellStyle name="Normal 37 2 31 2 3" xfId="27945" xr:uid="{4A375969-8994-4D01-A0F9-61D537963E33}"/>
    <cellStyle name="Normal 37 2 31 2 4" xfId="18570" xr:uid="{921CC1E9-FE63-4820-8D0F-06A4D98BA979}"/>
    <cellStyle name="Normal 37 2 31 3" xfId="22292" xr:uid="{E27AC689-4563-4CFB-9460-A784E65047A6}"/>
    <cellStyle name="Normal 37 2 31 4" xfId="31668" xr:uid="{FBB6A8BB-4191-4EAC-A31E-E94EC9DDE4AB}"/>
    <cellStyle name="Normal 37 2 31 5" xfId="35391" xr:uid="{F808E7AD-BEAE-4FDF-A357-064088DBD6CE}"/>
    <cellStyle name="Normal 37 2 31 6" xfId="13158" xr:uid="{731D0F91-3C8B-450D-98DC-2368133138DA}"/>
    <cellStyle name="Normal 37 2 32" xfId="3851" xr:uid="{7E0CB90B-DC10-4E27-A549-3AA9E4640455}"/>
    <cellStyle name="Normal 37 2 32 2" xfId="9315" xr:uid="{0DE7C9DD-D2E1-408A-9754-FF939022AA31}"/>
    <cellStyle name="Normal 37 2 32 2 2" xfId="40921" xr:uid="{45306BF1-C41C-4E8E-868B-E30F1B8022F8}"/>
    <cellStyle name="Normal 37 2 32 2 3" xfId="28064" xr:uid="{18A9F7B7-7CEC-4B56-891A-24A8058ABE22}"/>
    <cellStyle name="Normal 37 2 32 2 4" xfId="18689" xr:uid="{5640E6B4-696F-4F37-B09F-BD1757634A81}"/>
    <cellStyle name="Normal 37 2 32 3" xfId="22411" xr:uid="{6490B21F-CFFE-41D4-8378-7594BEE114F6}"/>
    <cellStyle name="Normal 37 2 32 4" xfId="31787" xr:uid="{11C9395D-4D39-420F-A9CF-C0BE502501FD}"/>
    <cellStyle name="Normal 37 2 32 5" xfId="35510" xr:uid="{E39E70CC-969E-4880-865E-7D9790457F00}"/>
    <cellStyle name="Normal 37 2 32 6" xfId="13277" xr:uid="{7B371D42-58E2-470D-8A9B-58C116DF14A4}"/>
    <cellStyle name="Normal 37 2 33" xfId="3983" xr:uid="{667DDDEB-824C-4E79-8C57-7F11C2070FB9}"/>
    <cellStyle name="Normal 37 2 33 2" xfId="9446" xr:uid="{BB544DF9-6E28-4794-A27B-AC343D2B5505}"/>
    <cellStyle name="Normal 37 2 33 2 2" xfId="41052" xr:uid="{42D6A632-73D6-4C5A-B011-2F786A9206D6}"/>
    <cellStyle name="Normal 37 2 33 2 3" xfId="28195" xr:uid="{0B54906D-36D3-460D-A0D6-E880752B3A10}"/>
    <cellStyle name="Normal 37 2 33 2 4" xfId="18820" xr:uid="{74FE3097-036F-4457-83CB-454DC1E92111}"/>
    <cellStyle name="Normal 37 2 33 3" xfId="22542" xr:uid="{331F8A1A-6450-4242-AD26-5868102231E5}"/>
    <cellStyle name="Normal 37 2 33 4" xfId="31918" xr:uid="{02A0E8E7-4503-4673-AB9C-A3963DF3818D}"/>
    <cellStyle name="Normal 37 2 33 5" xfId="35641" xr:uid="{E0F60E46-0CEC-427B-B94B-BB9F08A89C2A}"/>
    <cellStyle name="Normal 37 2 33 6" xfId="13408" xr:uid="{2C1339C0-7A3A-48B7-97EE-96C2D8351412}"/>
    <cellStyle name="Normal 37 2 34" xfId="4099" xr:uid="{9999DF56-01B7-465C-A07E-95D4A05D0A06}"/>
    <cellStyle name="Normal 37 2 34 2" xfId="9561" xr:uid="{93334A5C-18D9-4FB0-966F-66D9BD0614D1}"/>
    <cellStyle name="Normal 37 2 34 2 2" xfId="41167" xr:uid="{B5E1A53A-86F3-4926-AF60-73D08796D0AB}"/>
    <cellStyle name="Normal 37 2 34 2 3" xfId="28310" xr:uid="{48440771-5C4F-4F21-9AF0-74CE85113511}"/>
    <cellStyle name="Normal 37 2 34 2 4" xfId="18935" xr:uid="{AA1B9B0C-E4E0-448B-A196-399487666330}"/>
    <cellStyle name="Normal 37 2 34 3" xfId="22657" xr:uid="{2192FE31-2869-4012-86FF-3E48A7960738}"/>
    <cellStyle name="Normal 37 2 34 4" xfId="32033" xr:uid="{5D927AF1-9C00-4B56-ABFD-0EB54645D656}"/>
    <cellStyle name="Normal 37 2 34 5" xfId="35756" xr:uid="{4A146542-5616-4976-AFCF-8A9C6530936D}"/>
    <cellStyle name="Normal 37 2 34 6" xfId="13523" xr:uid="{63E9A2B0-8987-432C-8C04-0643785D68D6}"/>
    <cellStyle name="Normal 37 2 35" xfId="4214" xr:uid="{F7C6398D-A16E-4760-9A5A-99143697C9F8}"/>
    <cellStyle name="Normal 37 2 35 2" xfId="9675" xr:uid="{99BAA39F-B1A5-4D91-B67A-7C559D8507C6}"/>
    <cellStyle name="Normal 37 2 35 2 2" xfId="41281" xr:uid="{174859B9-5490-4E85-8740-A244CE46C781}"/>
    <cellStyle name="Normal 37 2 35 2 3" xfId="28424" xr:uid="{E199E1B6-D061-4ACC-BA1B-7EEB21937699}"/>
    <cellStyle name="Normal 37 2 35 2 4" xfId="19049" xr:uid="{9FE3C329-773F-4BA9-95FC-2EAA31E14DA8}"/>
    <cellStyle name="Normal 37 2 35 3" xfId="22771" xr:uid="{9D6CCCB6-7E62-4C9E-B27C-0AB10D0ABF75}"/>
    <cellStyle name="Normal 37 2 35 4" xfId="32147" xr:uid="{A2CFA6A8-1212-4559-B66D-FF5243C518A0}"/>
    <cellStyle name="Normal 37 2 35 5" xfId="35870" xr:uid="{15E9C676-4B11-4B6C-936C-EB6200C81D1C}"/>
    <cellStyle name="Normal 37 2 35 6" xfId="13637" xr:uid="{5314E0EA-2EA1-46C0-BEDE-07DA9895928B}"/>
    <cellStyle name="Normal 37 2 36" xfId="820" xr:uid="{9CD26E57-0FEC-498D-B64A-DFD127A1AFA5}"/>
    <cellStyle name="Normal 37 2 36 2" xfId="9795" xr:uid="{B177AA4C-E468-4BD5-AAB5-392E57C029DC}"/>
    <cellStyle name="Normal 37 2 36 2 2" xfId="41401" xr:uid="{43016483-B7DE-4911-9934-8D341A91C898}"/>
    <cellStyle name="Normal 37 2 36 2 3" xfId="28544" xr:uid="{9AFEBBEB-76F6-4F1F-9379-BFCB71FFA08E}"/>
    <cellStyle name="Normal 37 2 36 2 4" xfId="19169" xr:uid="{20B31AF9-1DB9-4D05-A804-09D81F3F7648}"/>
    <cellStyle name="Normal 37 2 36 3" xfId="22891" xr:uid="{7B2CA4FD-FC89-4F09-AD68-89EA6F42530E}"/>
    <cellStyle name="Normal 37 2 36 4" xfId="28785" xr:uid="{040FB4D0-8C61-41C5-A07C-79686EC80521}"/>
    <cellStyle name="Normal 37 2 36 5" xfId="32749" xr:uid="{E0DE4DEB-241E-4110-92E5-BB9A3B2BC774}"/>
    <cellStyle name="Normal 37 2 36 6" xfId="10275" xr:uid="{9BE1F6FC-FE8B-4E5D-92F0-4EAA9FCE5263}"/>
    <cellStyle name="Normal 37 2 37" xfId="699" xr:uid="{C9036E00-EEEF-401E-9790-36435B5885EB}"/>
    <cellStyle name="Normal 37 2 37 2" xfId="7136" xr:uid="{FBA99CE5-4224-4477-96CC-BBDE0852608B}"/>
    <cellStyle name="Normal 37 2 37 2 2" xfId="38742" xr:uid="{B8D9CF76-CBA4-49C7-9D96-BAADD62FA2F5}"/>
    <cellStyle name="Normal 37 2 37 2 3" xfId="25885" xr:uid="{001FDB6E-CE26-4428-9396-3BA32B9AD1A0}"/>
    <cellStyle name="Normal 37 2 37 2 4" xfId="16510" xr:uid="{5A5A2CAA-D357-4F3D-9436-BC59C546C473}"/>
    <cellStyle name="Normal 37 2 37 3" xfId="19409" xr:uid="{CDDFCB38-1B81-4C1D-BE16-CB72AACD317C}"/>
    <cellStyle name="Normal 37 2 37 4" xfId="10155" xr:uid="{6A10BD32-0053-4621-8512-98D8B9276F75}"/>
    <cellStyle name="Normal 37 2 38" xfId="4380" xr:uid="{C3263A18-2EED-40F4-9EDF-C5DD2B41CAB7}"/>
    <cellStyle name="Normal 37 2 38 2" xfId="35993" xr:uid="{390EE5DE-EB3D-487B-9DAC-0F396F9DED12}"/>
    <cellStyle name="Normal 37 2 38 3" xfId="23135" xr:uid="{46D2A374-75BA-45E8-8639-36910F204C00}"/>
    <cellStyle name="Normal 37 2 38 4" xfId="13760" xr:uid="{E8AC789F-06DF-4570-967E-FCF3808F2FE5}"/>
    <cellStyle name="Normal 37 2 39" xfId="19289" xr:uid="{3E2E8EDF-AEE9-44AD-9B60-037F0838836D}"/>
    <cellStyle name="Normal 37 2 4" xfId="173" xr:uid="{874DE400-13B1-4AF6-BAFC-E4C130CA4915}"/>
    <cellStyle name="Normal 37 2 4 10" xfId="1821" xr:uid="{B3C6814D-D4FD-4DD9-86EC-59423B1E4E15}"/>
    <cellStyle name="Normal 37 2 4 10 2" xfId="5717" xr:uid="{47647ED8-BD23-4466-AF8E-9855B6B513CD}"/>
    <cellStyle name="Normal 37 2 4 10 2 2" xfId="37325" xr:uid="{803FB01A-F61F-4475-B7A6-57004BB38821}"/>
    <cellStyle name="Normal 37 2 4 10 2 3" xfId="24468" xr:uid="{868CACC3-71FE-43FA-9BD5-2A9E3961C79F}"/>
    <cellStyle name="Normal 37 2 4 10 2 4" xfId="15093" xr:uid="{CD6905B9-2C13-43C7-8B1D-91E816DD8F26}"/>
    <cellStyle name="Normal 37 2 4 10 3" xfId="20401" xr:uid="{257D8320-56B5-4438-AAA9-C58C3159B0B9}"/>
    <cellStyle name="Normal 37 2 4 10 4" xfId="29777" xr:uid="{CA2737EC-0ECC-4FB5-9612-50DFF6B30195}"/>
    <cellStyle name="Normal 37 2 4 10 5" xfId="33501" xr:uid="{7EB79E4F-41A9-4CE8-A913-BACEBC8A9B54}"/>
    <cellStyle name="Normal 37 2 4 10 6" xfId="11267" xr:uid="{C61B6CEF-0793-409B-B9BE-6D8A48DF9D36}"/>
    <cellStyle name="Normal 37 2 4 11" xfId="1953" xr:uid="{E7E550C1-D68D-4596-AD36-4053C76794F6}"/>
    <cellStyle name="Normal 37 2 4 11 2" xfId="7432" xr:uid="{DFE89CCD-865E-4790-ABAE-7877BBEC669F}"/>
    <cellStyle name="Normal 37 2 4 11 2 2" xfId="39038" xr:uid="{F0A559A6-488C-4DB0-BB7C-930D5E66A385}"/>
    <cellStyle name="Normal 37 2 4 11 2 3" xfId="26181" xr:uid="{C0AC2362-57C6-4BA9-BC4E-D216CA766960}"/>
    <cellStyle name="Normal 37 2 4 11 2 4" xfId="16806" xr:uid="{4444DDC2-7C4F-4481-996C-9EFFBA4880B2}"/>
    <cellStyle name="Normal 37 2 4 11 3" xfId="20528" xr:uid="{166739A5-C44C-4115-AA37-3E5ED5BAA6F6}"/>
    <cellStyle name="Normal 37 2 4 11 4" xfId="29904" xr:uid="{E06CC5B6-7768-4691-A681-E4954AA6EF28}"/>
    <cellStyle name="Normal 37 2 4 11 5" xfId="33627" xr:uid="{C9CBF834-A702-47FC-B046-952CEEB647D8}"/>
    <cellStyle name="Normal 37 2 4 11 6" xfId="11394" xr:uid="{FB8D72AA-A1B1-410C-8948-BCAB094E9EE2}"/>
    <cellStyle name="Normal 37 2 4 12" xfId="2069" xr:uid="{CEFD58E6-D9D5-4A06-BBFB-26449E8DE9A2}"/>
    <cellStyle name="Normal 37 2 4 12 2" xfId="7547" xr:uid="{A775A8F3-B812-49D9-A5D7-FCA759E744DD}"/>
    <cellStyle name="Normal 37 2 4 12 2 2" xfId="39153" xr:uid="{FA99DE78-3BF1-4B0B-A469-789EF9D85E60}"/>
    <cellStyle name="Normal 37 2 4 12 2 3" xfId="26296" xr:uid="{D83F1BF4-0A9D-42CE-90CD-633864C0542B}"/>
    <cellStyle name="Normal 37 2 4 12 2 4" xfId="16921" xr:uid="{ACEA7CB9-17BD-4A70-864F-E45AF9F29BEB}"/>
    <cellStyle name="Normal 37 2 4 12 3" xfId="20643" xr:uid="{94C0AFD8-7BB4-41C7-B3AF-E41B420A7CBA}"/>
    <cellStyle name="Normal 37 2 4 12 4" xfId="30019" xr:uid="{336D95E5-EF61-4B54-A5D9-BE9552B3CF3F}"/>
    <cellStyle name="Normal 37 2 4 12 5" xfId="33742" xr:uid="{301ECC77-5B8B-40E3-8B75-CA61D246F682}"/>
    <cellStyle name="Normal 37 2 4 12 6" xfId="11509" xr:uid="{D4101F47-2422-4300-BC76-67B38EEA956A}"/>
    <cellStyle name="Normal 37 2 4 13" xfId="2243" xr:uid="{A80C36B8-EC4E-473C-A454-049202574EAA}"/>
    <cellStyle name="Normal 37 2 4 13 2" xfId="7720" xr:uid="{2C160F42-C15C-435D-95D9-C9923AD13FA7}"/>
    <cellStyle name="Normal 37 2 4 13 2 2" xfId="39326" xr:uid="{0CE87A62-11BB-4939-AB25-0BE165AA9B00}"/>
    <cellStyle name="Normal 37 2 4 13 2 3" xfId="26469" xr:uid="{A649838C-4E76-484D-B362-AC14C0530E97}"/>
    <cellStyle name="Normal 37 2 4 13 2 4" xfId="17094" xr:uid="{22172BD3-E32E-45A9-8083-C6B05C66F48C}"/>
    <cellStyle name="Normal 37 2 4 13 3" xfId="20816" xr:uid="{DD5E18EB-B4EA-4A49-9B78-2919DA9744BA}"/>
    <cellStyle name="Normal 37 2 4 13 4" xfId="30192" xr:uid="{8F8F8173-FBB2-48F7-B6C9-112375D82BF3}"/>
    <cellStyle name="Normal 37 2 4 13 5" xfId="33915" xr:uid="{39794D90-1A59-46D2-88AD-B109493383F9}"/>
    <cellStyle name="Normal 37 2 4 13 6" xfId="11682" xr:uid="{0B998F9A-DBCC-43C7-AA39-07AA0C77CCFA}"/>
    <cellStyle name="Normal 37 2 4 14" xfId="2361" xr:uid="{117DA324-45E8-4A4D-91A6-78E25EA77D0C}"/>
    <cellStyle name="Normal 37 2 4 14 2" xfId="7837" xr:uid="{C6156DC2-0FD6-4AF9-8E5F-639E783FEB92}"/>
    <cellStyle name="Normal 37 2 4 14 2 2" xfId="39443" xr:uid="{E29DE627-A543-4BB8-9F95-355AF8B8FDFA}"/>
    <cellStyle name="Normal 37 2 4 14 2 3" xfId="26586" xr:uid="{E01C6B1E-A2F8-417E-8009-BD66123CE6F8}"/>
    <cellStyle name="Normal 37 2 4 14 2 4" xfId="17211" xr:uid="{00642AEE-868B-4401-B446-84C51833230E}"/>
    <cellStyle name="Normal 37 2 4 14 3" xfId="20933" xr:uid="{A63FD95C-0092-4283-B2E4-9153653100A3}"/>
    <cellStyle name="Normal 37 2 4 14 4" xfId="30309" xr:uid="{F7BD82BB-1CB9-454A-BFA6-11F8D306DFCD}"/>
    <cellStyle name="Normal 37 2 4 14 5" xfId="34032" xr:uid="{053FB1A1-4CE9-4404-97E4-88CB64ED3F2A}"/>
    <cellStyle name="Normal 37 2 4 14 6" xfId="11799" xr:uid="{DCE5E85C-330A-4B84-9C3E-6EDC68BF81A8}"/>
    <cellStyle name="Normal 37 2 4 15" xfId="2478" xr:uid="{CC606ED3-B8BA-4AE7-B31B-DB500731E59A}"/>
    <cellStyle name="Normal 37 2 4 15 2" xfId="7953" xr:uid="{7FDA045A-C971-41E5-ABF0-108769671A7D}"/>
    <cellStyle name="Normal 37 2 4 15 2 2" xfId="39559" xr:uid="{B07F21E5-D93F-4B16-985D-FF7A318C3C26}"/>
    <cellStyle name="Normal 37 2 4 15 2 3" xfId="26702" xr:uid="{EB7F5DFE-4D32-4F63-816B-DC44786F9D0D}"/>
    <cellStyle name="Normal 37 2 4 15 2 4" xfId="17327" xr:uid="{BF8AED9D-6A36-4139-8D96-19A11FCACD66}"/>
    <cellStyle name="Normal 37 2 4 15 3" xfId="21049" xr:uid="{B9703F36-CE97-477A-A770-6BD65F209F80}"/>
    <cellStyle name="Normal 37 2 4 15 4" xfId="30425" xr:uid="{715A2A4E-ACB7-4877-8105-4C563D369E22}"/>
    <cellStyle name="Normal 37 2 4 15 5" xfId="34148" xr:uid="{B4992AA5-0082-4A73-AFD6-9E6DE2B7C227}"/>
    <cellStyle name="Normal 37 2 4 15 6" xfId="11915" xr:uid="{315EF701-4074-4B10-A722-1398DD36052D}"/>
    <cellStyle name="Normal 37 2 4 16" xfId="2597" xr:uid="{994793D7-9B88-4CC9-BA2B-8952E1B660CC}"/>
    <cellStyle name="Normal 37 2 4 16 2" xfId="8071" xr:uid="{7847CE5E-CB44-4326-B75E-77D6F1E48050}"/>
    <cellStyle name="Normal 37 2 4 16 2 2" xfId="39677" xr:uid="{6F7177AF-BBF0-4996-A13B-A7B0D027CE92}"/>
    <cellStyle name="Normal 37 2 4 16 2 3" xfId="26820" xr:uid="{F223FB26-C685-47A1-B865-3818B2090A21}"/>
    <cellStyle name="Normal 37 2 4 16 2 4" xfId="17445" xr:uid="{29D88E9C-983D-4E3D-B80B-DFF36D3B15F2}"/>
    <cellStyle name="Normal 37 2 4 16 3" xfId="21167" xr:uid="{0ED749F1-719D-460C-893C-7FFB5CA6E73C}"/>
    <cellStyle name="Normal 37 2 4 16 4" xfId="30543" xr:uid="{44F5C638-0150-4298-8C80-A28BB004622A}"/>
    <cellStyle name="Normal 37 2 4 16 5" xfId="34266" xr:uid="{6C42815E-2E79-490A-8EE7-CC974EE80289}"/>
    <cellStyle name="Normal 37 2 4 16 6" xfId="12033" xr:uid="{7674C876-A729-432D-8D82-09445331E52E}"/>
    <cellStyle name="Normal 37 2 4 17" xfId="2716" xr:uid="{0ED051C5-876E-4305-A94A-6E52E332547C}"/>
    <cellStyle name="Normal 37 2 4 17 2" xfId="8189" xr:uid="{7D124A2D-E8E3-41B8-94E1-6039D35E8B70}"/>
    <cellStyle name="Normal 37 2 4 17 2 2" xfId="39795" xr:uid="{15D69312-809A-4559-BB9C-D8F125C08902}"/>
    <cellStyle name="Normal 37 2 4 17 2 3" xfId="26938" xr:uid="{7B190175-AC4D-4E37-8D85-11D443041042}"/>
    <cellStyle name="Normal 37 2 4 17 2 4" xfId="17563" xr:uid="{37995953-EA51-4938-B082-3353705B897A}"/>
    <cellStyle name="Normal 37 2 4 17 3" xfId="21285" xr:uid="{EE4D3CA5-63EB-4749-B8E9-5E17C7D247C4}"/>
    <cellStyle name="Normal 37 2 4 17 4" xfId="30661" xr:uid="{8F636AE7-09A1-4799-9339-A48D7D0F9E95}"/>
    <cellStyle name="Normal 37 2 4 17 5" xfId="34384" xr:uid="{A0C37A9F-47D3-452F-BD1A-DE217E4D72DF}"/>
    <cellStyle name="Normal 37 2 4 17 6" xfId="12151" xr:uid="{04E2E27E-B19F-48FB-A626-F8BE8A54F8C3}"/>
    <cellStyle name="Normal 37 2 4 18" xfId="2833" xr:uid="{802B606A-2484-42BB-B20B-28716BE88B17}"/>
    <cellStyle name="Normal 37 2 4 18 2" xfId="8305" xr:uid="{F1A56B07-86FF-4645-8F77-EBEF38068A37}"/>
    <cellStyle name="Normal 37 2 4 18 2 2" xfId="39911" xr:uid="{212566BD-FC2A-4381-945F-BABE5109C2CB}"/>
    <cellStyle name="Normal 37 2 4 18 2 3" xfId="27054" xr:uid="{370BA3D9-B7B5-4631-8F09-9F2E9E88E1CD}"/>
    <cellStyle name="Normal 37 2 4 18 2 4" xfId="17679" xr:uid="{9B959962-ED65-45E0-BA99-508C74B811AA}"/>
    <cellStyle name="Normal 37 2 4 18 3" xfId="21401" xr:uid="{C600A7E7-C71E-4A15-A2E0-7808BF956D59}"/>
    <cellStyle name="Normal 37 2 4 18 4" xfId="30777" xr:uid="{E9256B2E-20B2-4B88-99A4-141E4F8EACFB}"/>
    <cellStyle name="Normal 37 2 4 18 5" xfId="34500" xr:uid="{ED837352-DB01-4C42-9151-7AB6E51CDE88}"/>
    <cellStyle name="Normal 37 2 4 18 6" xfId="12267" xr:uid="{52F4DE0E-DF48-45F1-BE2E-90F15555CE2E}"/>
    <cellStyle name="Normal 37 2 4 19" xfId="2951" xr:uid="{E28CC577-2435-4DA7-AC6F-D56BCB29207A}"/>
    <cellStyle name="Normal 37 2 4 19 2" xfId="8422" xr:uid="{F7E9D50E-BB49-4DCA-9671-0318F582CFC7}"/>
    <cellStyle name="Normal 37 2 4 19 2 2" xfId="40028" xr:uid="{4913CB8A-C6CF-4018-9188-C165BA2F610A}"/>
    <cellStyle name="Normal 37 2 4 19 2 3" xfId="27171" xr:uid="{DC9C63A4-A5C2-439F-A62A-533601DD74A7}"/>
    <cellStyle name="Normal 37 2 4 19 2 4" xfId="17796" xr:uid="{9BC95120-A74B-4A1D-A272-52555AA8E152}"/>
    <cellStyle name="Normal 37 2 4 19 3" xfId="21518" xr:uid="{EB86AA0A-B09C-4C5C-8D64-0ED752E6E1E5}"/>
    <cellStyle name="Normal 37 2 4 19 4" xfId="30894" xr:uid="{D8A130CA-7CD5-47F1-981C-6E0B37E3B5ED}"/>
    <cellStyle name="Normal 37 2 4 19 5" xfId="34617" xr:uid="{B454B63C-5B09-41CD-90EB-96D58A8F72CB}"/>
    <cellStyle name="Normal 37 2 4 19 6" xfId="12384" xr:uid="{0652996E-813B-4CDD-9172-9ACA52311376}"/>
    <cellStyle name="Normal 37 2 4 2" xfId="174" xr:uid="{7FEA56FA-B95E-4879-A41D-AE7FF7281EF6}"/>
    <cellStyle name="Normal 37 2 4 2 10" xfId="2002" xr:uid="{CB33ED7E-E57E-4A7A-A24E-24C65EA03F1B}"/>
    <cellStyle name="Normal 37 2 4 2 10 2" xfId="7481" xr:uid="{E1268B9B-FB7B-4F68-838F-40924E1B21BE}"/>
    <cellStyle name="Normal 37 2 4 2 10 2 2" xfId="39087" xr:uid="{2386CAA0-7668-4BAC-880E-2ED41FC5C54C}"/>
    <cellStyle name="Normal 37 2 4 2 10 2 3" xfId="26230" xr:uid="{6B17C9CD-83E1-4FB5-A195-3A3855FF986A}"/>
    <cellStyle name="Normal 37 2 4 2 10 2 4" xfId="16855" xr:uid="{11F712AB-C07C-4830-9E20-90EEF5A1F5D8}"/>
    <cellStyle name="Normal 37 2 4 2 10 3" xfId="20577" xr:uid="{89F58B01-CE2A-4FC3-96C2-1DC791FF4671}"/>
    <cellStyle name="Normal 37 2 4 2 10 4" xfId="29953" xr:uid="{1FEE64AB-1DA8-4CCA-8C32-8FA08B832F52}"/>
    <cellStyle name="Normal 37 2 4 2 10 5" xfId="33676" xr:uid="{886ACC4A-7ED1-4866-A971-4D6243D6A0E2}"/>
    <cellStyle name="Normal 37 2 4 2 10 6" xfId="11443" xr:uid="{BEC6BC98-009A-4411-B6FD-B864B5FCE32D}"/>
    <cellStyle name="Normal 37 2 4 2 11" xfId="2118" xr:uid="{E6E22DF3-DB28-427C-A56E-98366D1D34A1}"/>
    <cellStyle name="Normal 37 2 4 2 11 2" xfId="7596" xr:uid="{2CDC6FB9-5B82-4005-9EB1-69E0750BDEA3}"/>
    <cellStyle name="Normal 37 2 4 2 11 2 2" xfId="39202" xr:uid="{E6D431FE-AEC8-48D8-A379-3A7620FA9130}"/>
    <cellStyle name="Normal 37 2 4 2 11 2 3" xfId="26345" xr:uid="{C40CB4FA-A007-4D0D-80A6-26A2AE9702F6}"/>
    <cellStyle name="Normal 37 2 4 2 11 2 4" xfId="16970" xr:uid="{A439BF04-D94F-4E6E-A3FD-714D201573A8}"/>
    <cellStyle name="Normal 37 2 4 2 11 3" xfId="20692" xr:uid="{422296B5-DE2A-4A24-957D-BF342C3BCE7B}"/>
    <cellStyle name="Normal 37 2 4 2 11 4" xfId="30068" xr:uid="{E6CCB8E9-DAE2-4011-9927-D15BC3BCD41F}"/>
    <cellStyle name="Normal 37 2 4 2 11 5" xfId="33791" xr:uid="{4BAFDAB5-6C5A-4A40-8395-8E4A9E5C7935}"/>
    <cellStyle name="Normal 37 2 4 2 11 6" xfId="11558" xr:uid="{C53FF526-49D1-48F6-B8EA-EFEFD1DA088A}"/>
    <cellStyle name="Normal 37 2 4 2 12" xfId="2292" xr:uid="{C007DA54-26F1-412B-9B8C-06C3BB3D7CCF}"/>
    <cellStyle name="Normal 37 2 4 2 12 2" xfId="7769" xr:uid="{23B9546B-C20E-4252-9222-0A28671937D7}"/>
    <cellStyle name="Normal 37 2 4 2 12 2 2" xfId="39375" xr:uid="{9F999ABB-60D0-4A02-802B-F1CCD14831FF}"/>
    <cellStyle name="Normal 37 2 4 2 12 2 3" xfId="26518" xr:uid="{0F2FDEC6-472A-42C6-AE15-64F05A6317A4}"/>
    <cellStyle name="Normal 37 2 4 2 12 2 4" xfId="17143" xr:uid="{D3114BF5-0649-4A44-A8C0-0AF67514E99D}"/>
    <cellStyle name="Normal 37 2 4 2 12 3" xfId="20865" xr:uid="{C02845CB-AB58-41E0-96D4-A0E0D6DF80A6}"/>
    <cellStyle name="Normal 37 2 4 2 12 4" xfId="30241" xr:uid="{DD7892AA-5059-4B2B-8DAB-2023FBE564B8}"/>
    <cellStyle name="Normal 37 2 4 2 12 5" xfId="33964" xr:uid="{F61C8F32-C8FC-4AD8-927B-37525097F537}"/>
    <cellStyle name="Normal 37 2 4 2 12 6" xfId="11731" xr:uid="{E3D6277C-5814-497E-9E55-81B004294F50}"/>
    <cellStyle name="Normal 37 2 4 2 13" xfId="2410" xr:uid="{E95C64A7-E044-4147-A8E3-11E99D186811}"/>
    <cellStyle name="Normal 37 2 4 2 13 2" xfId="7886" xr:uid="{0FDAC83C-CF3B-4336-A399-DC4B1AADE158}"/>
    <cellStyle name="Normal 37 2 4 2 13 2 2" xfId="39492" xr:uid="{19561EE1-3281-4FEE-BD92-16D8BFD68BEA}"/>
    <cellStyle name="Normal 37 2 4 2 13 2 3" xfId="26635" xr:uid="{0B331665-6775-4D53-9CC3-2F7B57599104}"/>
    <cellStyle name="Normal 37 2 4 2 13 2 4" xfId="17260" xr:uid="{F54FE11F-E9EE-492B-B10F-6CDE5700C192}"/>
    <cellStyle name="Normal 37 2 4 2 13 3" xfId="20982" xr:uid="{3F1DB4DB-9495-4B46-972B-F4589A5AB179}"/>
    <cellStyle name="Normal 37 2 4 2 13 4" xfId="30358" xr:uid="{BA081A00-16D6-448B-8719-60E0FAA2FD38}"/>
    <cellStyle name="Normal 37 2 4 2 13 5" xfId="34081" xr:uid="{E29A6FA7-6667-45BC-92DA-D3070CC83B09}"/>
    <cellStyle name="Normal 37 2 4 2 13 6" xfId="11848" xr:uid="{9FC4003B-ED27-4B81-9B2E-9490DAAF6AD9}"/>
    <cellStyle name="Normal 37 2 4 2 14" xfId="2527" xr:uid="{DE6FCB8F-984E-44EB-8272-B400D4FE4F32}"/>
    <cellStyle name="Normal 37 2 4 2 14 2" xfId="8002" xr:uid="{35DE0291-9C1D-401A-90AF-03552501D4C9}"/>
    <cellStyle name="Normal 37 2 4 2 14 2 2" xfId="39608" xr:uid="{B1A48592-88A7-45F0-9460-8476FA578DB8}"/>
    <cellStyle name="Normal 37 2 4 2 14 2 3" xfId="26751" xr:uid="{44097BB6-089B-42B8-B50E-7366B3F63C85}"/>
    <cellStyle name="Normal 37 2 4 2 14 2 4" xfId="17376" xr:uid="{B69759F1-9F35-4D09-BE12-A9EDD86F9E30}"/>
    <cellStyle name="Normal 37 2 4 2 14 3" xfId="21098" xr:uid="{CF3DF2F2-CEA6-406E-A363-A128D40883BF}"/>
    <cellStyle name="Normal 37 2 4 2 14 4" xfId="30474" xr:uid="{92F122F8-8229-45C3-B985-0A6977A23758}"/>
    <cellStyle name="Normal 37 2 4 2 14 5" xfId="34197" xr:uid="{03E17885-21D2-42F3-8F6B-D0FD246B3F16}"/>
    <cellStyle name="Normal 37 2 4 2 14 6" xfId="11964" xr:uid="{4ADACF19-3AAC-4602-BBF2-BABF10EC2842}"/>
    <cellStyle name="Normal 37 2 4 2 15" xfId="2646" xr:uid="{96E881F1-80CE-487D-8244-CABA6A033F50}"/>
    <cellStyle name="Normal 37 2 4 2 15 2" xfId="8120" xr:uid="{7C7AEC25-2B66-4511-9695-860453F004DE}"/>
    <cellStyle name="Normal 37 2 4 2 15 2 2" xfId="39726" xr:uid="{9F23C6B5-2963-41D7-B1EB-7DC9DF2058C1}"/>
    <cellStyle name="Normal 37 2 4 2 15 2 3" xfId="26869" xr:uid="{583CE370-706F-4345-9760-D019B39C8E5D}"/>
    <cellStyle name="Normal 37 2 4 2 15 2 4" xfId="17494" xr:uid="{7A677A94-6B7E-4C0D-AC3B-1B1F67E595CB}"/>
    <cellStyle name="Normal 37 2 4 2 15 3" xfId="21216" xr:uid="{66A5CD3E-7722-4423-82F3-CECBBE005BA2}"/>
    <cellStyle name="Normal 37 2 4 2 15 4" xfId="30592" xr:uid="{8FE533FA-496F-4056-9F05-CF18EE84A9BC}"/>
    <cellStyle name="Normal 37 2 4 2 15 5" xfId="34315" xr:uid="{70579F77-040D-4D91-A0C0-E78F884C7F45}"/>
    <cellStyle name="Normal 37 2 4 2 15 6" xfId="12082" xr:uid="{1D297AB6-6A78-4AC3-AAF9-0466556631D8}"/>
    <cellStyle name="Normal 37 2 4 2 16" xfId="2765" xr:uid="{D1BC4FFF-A0AB-48FC-BCE3-D887A9880ACE}"/>
    <cellStyle name="Normal 37 2 4 2 16 2" xfId="8238" xr:uid="{6213E19B-5769-46D0-A28C-35BE5FCCAE8B}"/>
    <cellStyle name="Normal 37 2 4 2 16 2 2" xfId="39844" xr:uid="{1742E5B9-3968-4735-87DC-452E2ACC1399}"/>
    <cellStyle name="Normal 37 2 4 2 16 2 3" xfId="26987" xr:uid="{A9D4C5CF-EF74-41A7-A18B-C27196E814AE}"/>
    <cellStyle name="Normal 37 2 4 2 16 2 4" xfId="17612" xr:uid="{DF7E40DA-210E-4126-B080-799164ED7D06}"/>
    <cellStyle name="Normal 37 2 4 2 16 3" xfId="21334" xr:uid="{655AEF87-BBA6-482E-835C-B8B1A6FF378A}"/>
    <cellStyle name="Normal 37 2 4 2 16 4" xfId="30710" xr:uid="{414F2729-7EA5-4485-BA5B-0B15B195D97E}"/>
    <cellStyle name="Normal 37 2 4 2 16 5" xfId="34433" xr:uid="{6677D014-E762-4C47-ADDB-A83B0371EE0E}"/>
    <cellStyle name="Normal 37 2 4 2 16 6" xfId="12200" xr:uid="{514BE3CD-F2A7-4987-AB6A-6E27E7A535D8}"/>
    <cellStyle name="Normal 37 2 4 2 17" xfId="2882" xr:uid="{83A6764A-98FD-493C-A359-B49BF3F9431E}"/>
    <cellStyle name="Normal 37 2 4 2 17 2" xfId="8354" xr:uid="{D9B97A4C-21D3-4C7C-9438-BDD34F6291B4}"/>
    <cellStyle name="Normal 37 2 4 2 17 2 2" xfId="39960" xr:uid="{413289FB-9FE4-44BB-97A7-02F5416BF877}"/>
    <cellStyle name="Normal 37 2 4 2 17 2 3" xfId="27103" xr:uid="{7DD15268-E513-4CE3-A000-258F6A574037}"/>
    <cellStyle name="Normal 37 2 4 2 17 2 4" xfId="17728" xr:uid="{F7790E8E-E699-4F77-B99C-BC214B0816C8}"/>
    <cellStyle name="Normal 37 2 4 2 17 3" xfId="21450" xr:uid="{315B99EC-650D-4013-A28B-14C621983F77}"/>
    <cellStyle name="Normal 37 2 4 2 17 4" xfId="30826" xr:uid="{9E4F337C-E097-4CF9-BCD7-7E4A6EF86543}"/>
    <cellStyle name="Normal 37 2 4 2 17 5" xfId="34549" xr:uid="{218363E4-081C-4982-8374-AD124DC1FE71}"/>
    <cellStyle name="Normal 37 2 4 2 17 6" xfId="12316" xr:uid="{EB5EE6B2-96E6-4AAC-86BB-4E0FAA009307}"/>
    <cellStyle name="Normal 37 2 4 2 18" xfId="3000" xr:uid="{C37CA142-4FEC-4DF6-A29E-9564559715D6}"/>
    <cellStyle name="Normal 37 2 4 2 18 2" xfId="8471" xr:uid="{371637BD-62BC-4592-BA7C-44A290E00170}"/>
    <cellStyle name="Normal 37 2 4 2 18 2 2" xfId="40077" xr:uid="{4567BCD1-B858-4C20-8521-D37B22FFC6F5}"/>
    <cellStyle name="Normal 37 2 4 2 18 2 3" xfId="27220" xr:uid="{DDB4063A-B896-4E90-9A5A-7A49EB1C2CE8}"/>
    <cellStyle name="Normal 37 2 4 2 18 2 4" xfId="17845" xr:uid="{E65B492B-69EB-451E-86CB-6E4FF5332E80}"/>
    <cellStyle name="Normal 37 2 4 2 18 3" xfId="21567" xr:uid="{8785C340-347A-4A22-9DDC-175359D8E869}"/>
    <cellStyle name="Normal 37 2 4 2 18 4" xfId="30943" xr:uid="{BD18B39E-95DC-4A7F-91E4-18DF0B9B1CA2}"/>
    <cellStyle name="Normal 37 2 4 2 18 5" xfId="34666" xr:uid="{9B5035F4-D0C5-4AF1-B4DD-0E9D2307DF07}"/>
    <cellStyle name="Normal 37 2 4 2 18 6" xfId="12433" xr:uid="{F0A5C919-F538-4950-BA4C-051A0F4064AC}"/>
    <cellStyle name="Normal 37 2 4 2 19" xfId="3120" xr:uid="{C8AEBAD1-9888-4B76-AF49-DEBD9EA869BB}"/>
    <cellStyle name="Normal 37 2 4 2 19 2" xfId="8590" xr:uid="{EB91EB2E-1E1B-47A7-AC20-8288127CC181}"/>
    <cellStyle name="Normal 37 2 4 2 19 2 2" xfId="40196" xr:uid="{4F60C817-683B-44D6-BBD3-296B33EDECA9}"/>
    <cellStyle name="Normal 37 2 4 2 19 2 3" xfId="27339" xr:uid="{CCB69F53-D182-4A81-8652-E2B3CC6A9CF5}"/>
    <cellStyle name="Normal 37 2 4 2 19 2 4" xfId="17964" xr:uid="{3E5D5145-EB2D-4F85-AEBB-47323D1E2BBB}"/>
    <cellStyle name="Normal 37 2 4 2 19 3" xfId="21686" xr:uid="{8037E70C-3C19-4A7D-ADD5-9C2C15E9F9D3}"/>
    <cellStyle name="Normal 37 2 4 2 19 4" xfId="31062" xr:uid="{04265AEC-74AE-4AC2-8EB2-918D9F8E8FF0}"/>
    <cellStyle name="Normal 37 2 4 2 19 5" xfId="34785" xr:uid="{61333E8D-B764-418E-97A6-F9A352582CA2}"/>
    <cellStyle name="Normal 37 2 4 2 19 6" xfId="12552" xr:uid="{0103FD11-AF30-4A30-8DD7-669B66DEA044}"/>
    <cellStyle name="Normal 37 2 4 2 2" xfId="175" xr:uid="{01FC8990-0022-4CE2-8419-50A3C2ED6285}"/>
    <cellStyle name="Normal 37 2 4 2 2 10" xfId="660" xr:uid="{F81F18A6-D1E4-44CF-91C1-2BC9B4F9E4C7}"/>
    <cellStyle name="Normal 37 2 4 2 2 2" xfId="1034" xr:uid="{E8A069E7-6ECD-4F55-B25F-9C07FF7D76E0}"/>
    <cellStyle name="Normal 37 2 4 2 2 2 2" xfId="5364" xr:uid="{7CB17742-5D73-4E61-BB3F-094CB4EA342C}"/>
    <cellStyle name="Normal 37 2 4 2 2 2 2 2" xfId="6622" xr:uid="{4D8E6A83-CB49-438F-A391-F1ED7758876E}"/>
    <cellStyle name="Normal 37 2 4 2 2 2 2 2 2" xfId="38230" xr:uid="{C5C5830A-FFF5-4899-9623-DA62A0B0CCC4}"/>
    <cellStyle name="Normal 37 2 4 2 2 2 2 2 3" xfId="25373" xr:uid="{CECB9307-9773-49D1-AB19-27840DFD77FA}"/>
    <cellStyle name="Normal 37 2 4 2 2 2 2 2 4" xfId="15998" xr:uid="{8D69FDF0-6143-404A-ADB1-778512958D9F}"/>
    <cellStyle name="Normal 37 2 4 2 2 2 2 3" xfId="36972" xr:uid="{6D30BEC0-72CA-44AE-8279-C521CE3BF5EC}"/>
    <cellStyle name="Normal 37 2 4 2 2 2 2 4" xfId="24115" xr:uid="{E567487C-8BF8-41F6-944E-39C3FAB9F2AB}"/>
    <cellStyle name="Normal 37 2 4 2 2 2 2 5" xfId="14740" xr:uid="{B7406CA0-FA64-4894-BAF6-C236DC08F6A2}"/>
    <cellStyle name="Normal 37 2 4 2 2 2 3" xfId="6094" xr:uid="{0CCDC84F-1765-4DA9-BA2B-CA481684FB6A}"/>
    <cellStyle name="Normal 37 2 4 2 2 2 3 2" xfId="37702" xr:uid="{C0915A26-31CB-4CD4-9F3F-0692A78377A3}"/>
    <cellStyle name="Normal 37 2 4 2 2 2 3 3" xfId="24845" xr:uid="{A3FB8918-5ABF-477D-B478-F6FCC49102A8}"/>
    <cellStyle name="Normal 37 2 4 2 2 2 3 4" xfId="15470" xr:uid="{D04B8A4F-C0B5-4F11-9865-2AA205329236}"/>
    <cellStyle name="Normal 37 2 4 2 2 2 4" xfId="4835" xr:uid="{7F352EE7-F5F3-4833-9A63-6FAEBF46887B}"/>
    <cellStyle name="Normal 37 2 4 2 2 2 4 2" xfId="36448" xr:uid="{C2D7352F-59E5-47CD-BF70-256D2065CA1C}"/>
    <cellStyle name="Normal 37 2 4 2 2 2 4 3" xfId="23590" xr:uid="{37178273-260B-4612-A91F-5E0B77ECC459}"/>
    <cellStyle name="Normal 37 2 4 2 2 2 4 4" xfId="14215" xr:uid="{A00797F6-F387-495E-A575-FB1F6B0E3073}"/>
    <cellStyle name="Normal 37 2 4 2 2 2 5" xfId="32709" xr:uid="{46A0B50E-3064-4F72-AF55-63D42CF98926}"/>
    <cellStyle name="Normal 37 2 4 2 2 2 6" xfId="23043" xr:uid="{C368F4F8-C880-4CA9-96D1-DDC201971111}"/>
    <cellStyle name="Normal 37 2 4 2 2 2 7" xfId="10487" xr:uid="{877946B7-5CEB-45A4-9486-D01770FB91BE}"/>
    <cellStyle name="Normal 37 2 4 2 2 3" xfId="5363" xr:uid="{31B2626B-69E7-41F3-B55D-DF1571348C52}"/>
    <cellStyle name="Normal 37 2 4 2 2 3 2" xfId="6621" xr:uid="{BA6C41D1-2376-49D8-B41E-AAA381DDD8FA}"/>
    <cellStyle name="Normal 37 2 4 2 2 3 2 2" xfId="38229" xr:uid="{AAE5687E-6965-4E50-A260-1613C7FBFE87}"/>
    <cellStyle name="Normal 37 2 4 2 2 3 2 3" xfId="25372" xr:uid="{BBF9D5CF-26CF-4895-861F-CC1EFD5ED1CF}"/>
    <cellStyle name="Normal 37 2 4 2 2 3 2 4" xfId="15997" xr:uid="{90270C1C-F479-4E7E-8EDC-5EA288330BC5}"/>
    <cellStyle name="Normal 37 2 4 2 2 3 3" xfId="36971" xr:uid="{69BBC3D6-E813-40B7-8EF5-7AE3D7F10DF9}"/>
    <cellStyle name="Normal 37 2 4 2 2 3 4" xfId="24114" xr:uid="{AA8EBD1E-6163-4066-A464-9AEA059E8F2B}"/>
    <cellStyle name="Normal 37 2 4 2 2 3 5" xfId="14739" xr:uid="{AF2EA374-C9E8-4CF6-AFE2-E53AF72156E1}"/>
    <cellStyle name="Normal 37 2 4 2 2 4" xfId="5968" xr:uid="{A5946A00-2187-4384-B048-94230A7F824C}"/>
    <cellStyle name="Normal 37 2 4 2 2 4 2" xfId="37576" xr:uid="{8F7D906F-EC55-4DB9-8C27-4623867B90C5}"/>
    <cellStyle name="Normal 37 2 4 2 2 4 3" xfId="24719" xr:uid="{EF4E974C-2B9D-44EC-BAAE-9A8C17EFD6E3}"/>
    <cellStyle name="Normal 37 2 4 2 2 4 4" xfId="15344" xr:uid="{C5C3EFBF-843C-4631-B2EF-C7A6626D917A}"/>
    <cellStyle name="Normal 37 2 4 2 2 5" xfId="4709" xr:uid="{FC1591F9-455A-44D0-9FF4-10CA08FD28D6}"/>
    <cellStyle name="Normal 37 2 4 2 2 5 2" xfId="36322" xr:uid="{A035F3E3-92FC-4DA6-BFB7-DF5243F28399}"/>
    <cellStyle name="Normal 37 2 4 2 2 5 3" xfId="23464" xr:uid="{0013B382-097E-416D-8145-561B0BD174ED}"/>
    <cellStyle name="Normal 37 2 4 2 2 5 4" xfId="14089" xr:uid="{5ABA2AAC-7695-4C16-B687-622F63C1A0B7}"/>
    <cellStyle name="Normal 37 2 4 2 2 6" xfId="19621" xr:uid="{5C04FF74-184A-4D7C-96A1-0BB0A5342175}"/>
    <cellStyle name="Normal 37 2 4 2 2 7" xfId="28997" xr:uid="{B1721FCD-6978-4295-AB55-AF9A3EA38A01}"/>
    <cellStyle name="Normal 37 2 4 2 2 8" xfId="32468" xr:uid="{8A17971E-AF24-44E8-91E5-DAA396F6C0F4}"/>
    <cellStyle name="Normal 37 2 4 2 2 9" xfId="10116" xr:uid="{87A2EDBA-67F6-424B-802E-C7344280382E}"/>
    <cellStyle name="Normal 37 2 4 2 20" xfId="3235" xr:uid="{6247D59B-674C-4322-AC19-414CE6D6B2CF}"/>
    <cellStyle name="Normal 37 2 4 2 20 2" xfId="8704" xr:uid="{ED635124-B537-4DB0-B8E9-31AAAD2C6A6F}"/>
    <cellStyle name="Normal 37 2 4 2 20 2 2" xfId="40310" xr:uid="{C59383B0-7237-436E-8E60-5996E62EE1CE}"/>
    <cellStyle name="Normal 37 2 4 2 20 2 3" xfId="27453" xr:uid="{0F259A63-8EBD-4EAC-BA4E-920FB764A7F1}"/>
    <cellStyle name="Normal 37 2 4 2 20 2 4" xfId="18078" xr:uid="{29C7304B-95A3-420C-A3C7-FF4A3239FAEB}"/>
    <cellStyle name="Normal 37 2 4 2 20 3" xfId="21800" xr:uid="{1A61244C-21ED-49EF-B53E-DB0A3A3F5686}"/>
    <cellStyle name="Normal 37 2 4 2 20 4" xfId="31176" xr:uid="{9FAB0D85-362F-46D7-9D90-B738D3D628BF}"/>
    <cellStyle name="Normal 37 2 4 2 20 5" xfId="34899" xr:uid="{0080C236-1991-4264-9B1E-D88DAD5DE934}"/>
    <cellStyle name="Normal 37 2 4 2 20 6" xfId="12666" xr:uid="{13E952A9-D467-4B56-81FF-E8631B1580F7}"/>
    <cellStyle name="Normal 37 2 4 2 21" xfId="3350" xr:uid="{D099ABED-C34E-4215-A9C5-448F71561B46}"/>
    <cellStyle name="Normal 37 2 4 2 21 2" xfId="8818" xr:uid="{F4FAFF33-CAD6-49AE-94AF-F6AE2D274BE7}"/>
    <cellStyle name="Normal 37 2 4 2 21 2 2" xfId="40424" xr:uid="{E8640B49-E533-4784-83B9-70233B38E65F}"/>
    <cellStyle name="Normal 37 2 4 2 21 2 3" xfId="27567" xr:uid="{601141B3-515A-4C57-B204-A7FF687FA9B2}"/>
    <cellStyle name="Normal 37 2 4 2 21 2 4" xfId="18192" xr:uid="{78DD84CF-6B35-471B-AD1F-EEF17FDED3D5}"/>
    <cellStyle name="Normal 37 2 4 2 21 3" xfId="21914" xr:uid="{15B27B02-B6EA-441C-B006-42E07CE6B1D9}"/>
    <cellStyle name="Normal 37 2 4 2 21 4" xfId="31290" xr:uid="{7CE4B3E2-F8B9-4FA7-AEA9-0E8DAD81EEB3}"/>
    <cellStyle name="Normal 37 2 4 2 21 5" xfId="35013" xr:uid="{5851DBC0-F670-4E45-A311-03BF384657EE}"/>
    <cellStyle name="Normal 37 2 4 2 21 6" xfId="12780" xr:uid="{3FDB0534-EF6E-4473-B575-92FEF2DB169D}"/>
    <cellStyle name="Normal 37 2 4 2 22" xfId="3465" xr:uid="{6EC0D3CE-D060-4128-887C-D634E0F27005}"/>
    <cellStyle name="Normal 37 2 4 2 22 2" xfId="8932" xr:uid="{CE0AB3CE-7644-42E7-B2B0-A6116C375A1D}"/>
    <cellStyle name="Normal 37 2 4 2 22 2 2" xfId="40538" xr:uid="{B620BB59-57B0-4121-93A8-6BA0299C3A68}"/>
    <cellStyle name="Normal 37 2 4 2 22 2 3" xfId="27681" xr:uid="{E4D28623-1655-497A-8E5B-C010B44DE287}"/>
    <cellStyle name="Normal 37 2 4 2 22 2 4" xfId="18306" xr:uid="{67D34BA4-DD32-4698-9CDA-726EE3E0865D}"/>
    <cellStyle name="Normal 37 2 4 2 22 3" xfId="22028" xr:uid="{9E52C4A3-07E5-4A9E-91B1-8547B8F848AA}"/>
    <cellStyle name="Normal 37 2 4 2 22 4" xfId="31404" xr:uid="{F005B2A2-D011-4825-A38A-9571BD968FF8}"/>
    <cellStyle name="Normal 37 2 4 2 22 5" xfId="35127" xr:uid="{74719419-0135-4951-BEB4-EAE0EF43F007}"/>
    <cellStyle name="Normal 37 2 4 2 22 6" xfId="12894" xr:uid="{CE11B8EE-B771-4115-902C-261449A1EB73}"/>
    <cellStyle name="Normal 37 2 4 2 23" xfId="3580" xr:uid="{E2E00206-14BD-4645-8795-D505EFAA8137}"/>
    <cellStyle name="Normal 37 2 4 2 23 2" xfId="9046" xr:uid="{574E6554-6FA6-4EC4-910F-EC2BE287FF37}"/>
    <cellStyle name="Normal 37 2 4 2 23 2 2" xfId="40652" xr:uid="{C0614A41-12E4-4F51-9A17-D32E2D4680F3}"/>
    <cellStyle name="Normal 37 2 4 2 23 2 3" xfId="27795" xr:uid="{988226EE-EA3C-4513-AD12-9D4EADCD25E7}"/>
    <cellStyle name="Normal 37 2 4 2 23 2 4" xfId="18420" xr:uid="{95473642-03A5-4F77-A7EC-12BB3DAC8305}"/>
    <cellStyle name="Normal 37 2 4 2 23 3" xfId="22142" xr:uid="{38D88606-4D48-4262-B0BA-1A2D79898ADD}"/>
    <cellStyle name="Normal 37 2 4 2 23 4" xfId="31518" xr:uid="{2A21943E-D056-48BB-924B-92913AA21A4E}"/>
    <cellStyle name="Normal 37 2 4 2 23 5" xfId="35241" xr:uid="{43FD1F1A-7898-47B9-86E5-9646246EE2D3}"/>
    <cellStyle name="Normal 37 2 4 2 23 6" xfId="13008" xr:uid="{A0C4E5D5-B0F2-4BC2-96AC-5BDFA15BC1B1}"/>
    <cellStyle name="Normal 37 2 4 2 24" xfId="3695" xr:uid="{D02A0187-CC32-423A-8678-06DEE8A73135}"/>
    <cellStyle name="Normal 37 2 4 2 24 2" xfId="9160" xr:uid="{1CEB5A66-6B01-48C4-A3CE-61433A924F3C}"/>
    <cellStyle name="Normal 37 2 4 2 24 2 2" xfId="40766" xr:uid="{A2FD5B00-D33B-43B4-BE8F-493360B3268A}"/>
    <cellStyle name="Normal 37 2 4 2 24 2 3" xfId="27909" xr:uid="{DCC6D19D-8437-474D-8EDE-119D8F688BDA}"/>
    <cellStyle name="Normal 37 2 4 2 24 2 4" xfId="18534" xr:uid="{C6C961AE-357D-4337-82B1-DFF180740DC8}"/>
    <cellStyle name="Normal 37 2 4 2 24 3" xfId="22256" xr:uid="{2E167F48-90AA-497E-A103-3574A46FFFB8}"/>
    <cellStyle name="Normal 37 2 4 2 24 4" xfId="31632" xr:uid="{993B1824-399E-4DEC-956D-735CC2FC12F8}"/>
    <cellStyle name="Normal 37 2 4 2 24 5" xfId="35355" xr:uid="{32459F18-76CA-41F2-A791-59CE7D4E0123}"/>
    <cellStyle name="Normal 37 2 4 2 24 6" xfId="13122" xr:uid="{AE915463-A804-40BF-883F-660ADE7C9DE2}"/>
    <cellStyle name="Normal 37 2 4 2 25" xfId="3813" xr:uid="{60BE0D9F-5468-4EF2-AFC3-99C266F1C673}"/>
    <cellStyle name="Normal 37 2 4 2 25 2" xfId="9277" xr:uid="{E1A97C85-5E7E-475D-96E0-0ADACE67FB6E}"/>
    <cellStyle name="Normal 37 2 4 2 25 2 2" xfId="40883" xr:uid="{2C297B83-8797-4309-AC6C-4E1EBE0E0F0B}"/>
    <cellStyle name="Normal 37 2 4 2 25 2 3" xfId="28026" xr:uid="{F951BEAC-5039-4D24-ACB5-12D2165392F0}"/>
    <cellStyle name="Normal 37 2 4 2 25 2 4" xfId="18651" xr:uid="{99E5A5D9-883A-4FE2-871B-E663E9FF1304}"/>
    <cellStyle name="Normal 37 2 4 2 25 3" xfId="22373" xr:uid="{DF6EFE33-136A-41BD-947E-4AA62426F191}"/>
    <cellStyle name="Normal 37 2 4 2 25 4" xfId="31749" xr:uid="{F475A621-8920-45AC-9BB0-1D8CB28021D7}"/>
    <cellStyle name="Normal 37 2 4 2 25 5" xfId="35472" xr:uid="{1FDF7E76-4570-44AC-9418-E5DE8EB91EC8}"/>
    <cellStyle name="Normal 37 2 4 2 25 6" xfId="13239" xr:uid="{A605403D-5A4B-4873-A3F0-FE5B07CE839B}"/>
    <cellStyle name="Normal 37 2 4 2 26" xfId="3933" xr:uid="{F53346B3-9C98-43D6-8571-CD0C11FE45DC}"/>
    <cellStyle name="Normal 37 2 4 2 26 2" xfId="9396" xr:uid="{DE563CC8-ECD1-4A19-B5AD-A0503EB50317}"/>
    <cellStyle name="Normal 37 2 4 2 26 2 2" xfId="41002" xr:uid="{F2C50135-05DF-4FCD-A25F-14155CF90920}"/>
    <cellStyle name="Normal 37 2 4 2 26 2 3" xfId="28145" xr:uid="{3DA5D270-879A-4490-ABEC-B63121B8EB81}"/>
    <cellStyle name="Normal 37 2 4 2 26 2 4" xfId="18770" xr:uid="{591873AB-C08E-423A-B2EB-2DD069C69DBE}"/>
    <cellStyle name="Normal 37 2 4 2 26 3" xfId="22492" xr:uid="{109C4ECF-A502-4AE6-A79F-B2446B065B2A}"/>
    <cellStyle name="Normal 37 2 4 2 26 4" xfId="31868" xr:uid="{4F9B1A38-DDFD-48EF-9E92-00BB4537AD3E}"/>
    <cellStyle name="Normal 37 2 4 2 26 5" xfId="35591" xr:uid="{8417DCDF-DCD9-4F16-9B46-4441D78C996A}"/>
    <cellStyle name="Normal 37 2 4 2 26 6" xfId="13358" xr:uid="{0139B1BC-8294-4294-8B25-9FD8BADF43E2}"/>
    <cellStyle name="Normal 37 2 4 2 27" xfId="4065" xr:uid="{D06C880D-041A-4CBB-8FDA-70EA7465B525}"/>
    <cellStyle name="Normal 37 2 4 2 27 2" xfId="9527" xr:uid="{4CA939F0-98E9-465B-9B1D-0E6561235F37}"/>
    <cellStyle name="Normal 37 2 4 2 27 2 2" xfId="41133" xr:uid="{68DF1093-4616-4DFE-8EF4-BDC30A94EEDF}"/>
    <cellStyle name="Normal 37 2 4 2 27 2 3" xfId="28276" xr:uid="{A972578D-2474-4B1B-86FC-BB5296ABF9B3}"/>
    <cellStyle name="Normal 37 2 4 2 27 2 4" xfId="18901" xr:uid="{CB8ABD4E-9194-4CF5-BB22-CC917DFE6680}"/>
    <cellStyle name="Normal 37 2 4 2 27 3" xfId="22623" xr:uid="{31B6E009-D90E-4308-B5AD-2277C761BF2E}"/>
    <cellStyle name="Normal 37 2 4 2 27 4" xfId="31999" xr:uid="{6EA27C86-7039-4BA8-BF7C-1E9E0A5708D1}"/>
    <cellStyle name="Normal 37 2 4 2 27 5" xfId="35722" xr:uid="{C8DFDFF3-BF54-4D00-88CE-6C3C931A9A7D}"/>
    <cellStyle name="Normal 37 2 4 2 27 6" xfId="13489" xr:uid="{0150894E-84AC-47DA-BF15-BF26D07B3F72}"/>
    <cellStyle name="Normal 37 2 4 2 28" xfId="4181" xr:uid="{E3BDFF9A-2ED9-4248-B0C7-0F0194A9DFA8}"/>
    <cellStyle name="Normal 37 2 4 2 28 2" xfId="9642" xr:uid="{B11A5D5F-2D6E-461A-AC63-5646E892573E}"/>
    <cellStyle name="Normal 37 2 4 2 28 2 2" xfId="41248" xr:uid="{DA9A6E27-CBDF-4172-9C98-8846C2478C8F}"/>
    <cellStyle name="Normal 37 2 4 2 28 2 3" xfId="28391" xr:uid="{CAA21BB2-4D02-4019-BB35-E1F1AFC0414B}"/>
    <cellStyle name="Normal 37 2 4 2 28 2 4" xfId="19016" xr:uid="{71BEB489-7BA2-489F-8CB3-C5B209AC235D}"/>
    <cellStyle name="Normal 37 2 4 2 28 3" xfId="22738" xr:uid="{03F915AA-D5AA-4CBC-8B84-5DDF5F0A4869}"/>
    <cellStyle name="Normal 37 2 4 2 28 4" xfId="32114" xr:uid="{BB0D86B2-9CF6-4773-9401-2EE80C5A9D99}"/>
    <cellStyle name="Normal 37 2 4 2 28 5" xfId="35837" xr:uid="{211BD758-8E36-4936-8E60-52EEF5174E07}"/>
    <cellStyle name="Normal 37 2 4 2 28 6" xfId="13604" xr:uid="{7BB68196-C1E5-4954-BC9E-CE4DE7C3058B}"/>
    <cellStyle name="Normal 37 2 4 2 29" xfId="4296" xr:uid="{FD926D3D-36ED-445E-9591-D6145BC894B9}"/>
    <cellStyle name="Normal 37 2 4 2 29 2" xfId="9756" xr:uid="{A4123ED4-E181-4637-9804-3374E68FF5CF}"/>
    <cellStyle name="Normal 37 2 4 2 29 2 2" xfId="41362" xr:uid="{A6434929-E7A3-4079-B393-64A5418F2E44}"/>
    <cellStyle name="Normal 37 2 4 2 29 2 3" xfId="28505" xr:uid="{70B44BEF-1225-4A6B-B0CA-DDC373D844EA}"/>
    <cellStyle name="Normal 37 2 4 2 29 2 4" xfId="19130" xr:uid="{B6AB826C-7376-4B89-8A32-DF41B49BA5DF}"/>
    <cellStyle name="Normal 37 2 4 2 29 3" xfId="22852" xr:uid="{7AE5C361-BF26-4CB2-BB7E-F54B0E9F9261}"/>
    <cellStyle name="Normal 37 2 4 2 29 4" xfId="32228" xr:uid="{97E52705-0B32-4783-9C96-7B42A916D5AC}"/>
    <cellStyle name="Normal 37 2 4 2 29 5" xfId="35951" xr:uid="{75C58D43-E168-4FF0-BD4D-AC895CDFA28A}"/>
    <cellStyle name="Normal 37 2 4 2 29 6" xfId="13718" xr:uid="{0D237E95-119C-4F7E-8157-82ACBC8D12DB}"/>
    <cellStyle name="Normal 37 2 4 2 3" xfId="1176" xr:uid="{55D13718-7C32-4791-9793-AC961D55B66E}"/>
    <cellStyle name="Normal 37 2 4 2 3 2" xfId="5365" xr:uid="{08394726-B815-4B54-B894-AE1EEC1598F9}"/>
    <cellStyle name="Normal 37 2 4 2 3 2 2" xfId="6623" xr:uid="{C59C78A3-2A4E-4104-B7C4-513500A02A5E}"/>
    <cellStyle name="Normal 37 2 4 2 3 2 2 2" xfId="38231" xr:uid="{92C583EC-D2CC-45DC-9D30-FA29F60CE720}"/>
    <cellStyle name="Normal 37 2 4 2 3 2 2 3" xfId="25374" xr:uid="{0342DB0B-4604-4E7C-9324-453BD287181F}"/>
    <cellStyle name="Normal 37 2 4 2 3 2 2 4" xfId="15999" xr:uid="{A44D198A-92F1-4DC2-B0B5-32259BA37750}"/>
    <cellStyle name="Normal 37 2 4 2 3 2 3" xfId="36973" xr:uid="{A86EFEAD-4B3C-4ACE-8544-78C5AACCAA7A}"/>
    <cellStyle name="Normal 37 2 4 2 3 2 4" xfId="24116" xr:uid="{7F25C66D-C4D3-443F-A602-3A263A3F5F7F}"/>
    <cellStyle name="Normal 37 2 4 2 3 2 5" xfId="14741" xr:uid="{D2AEC857-747A-4B89-A128-CE1EDF53D01F}"/>
    <cellStyle name="Normal 37 2 4 2 3 3" xfId="6095" xr:uid="{3CC4B923-25E9-4968-8E80-E1604D5F79C1}"/>
    <cellStyle name="Normal 37 2 4 2 3 3 2" xfId="37703" xr:uid="{50698131-93EB-4D36-83C1-AA649C990069}"/>
    <cellStyle name="Normal 37 2 4 2 3 3 3" xfId="24846" xr:uid="{AEC6BF91-6D54-4977-BB37-70D28B93066F}"/>
    <cellStyle name="Normal 37 2 4 2 3 3 4" xfId="15471" xr:uid="{334149C3-F7C3-472A-A852-16DD0086EEAF}"/>
    <cellStyle name="Normal 37 2 4 2 3 4" xfId="4836" xr:uid="{D5D41DAB-E1AF-4CF7-98B3-C47F34BAF655}"/>
    <cellStyle name="Normal 37 2 4 2 3 4 2" xfId="36449" xr:uid="{ABFCF70F-0998-4195-95C8-2853F6367942}"/>
    <cellStyle name="Normal 37 2 4 2 3 4 3" xfId="23591" xr:uid="{1B8F6ADB-D1F1-4F5B-9689-45CAA0ECD199}"/>
    <cellStyle name="Normal 37 2 4 2 3 4 4" xfId="14216" xr:uid="{AB3E1FA8-1512-44EF-963A-60B103AE65F1}"/>
    <cellStyle name="Normal 37 2 4 2 3 5" xfId="19762" xr:uid="{5672EA21-531D-49BF-8070-44F3FC58A88D}"/>
    <cellStyle name="Normal 37 2 4 2 3 6" xfId="29138" xr:uid="{F8803174-8D2A-43BB-A3C7-E59AD72DF798}"/>
    <cellStyle name="Normal 37 2 4 2 3 7" xfId="32589" xr:uid="{830D3945-6007-409D-9CE0-523D50195F21}"/>
    <cellStyle name="Normal 37 2 4 2 3 8" xfId="10628" xr:uid="{115816B8-9CEF-4BD6-9827-898967633468}"/>
    <cellStyle name="Normal 37 2 4 2 30" xfId="901" xr:uid="{54DC22BD-F9ED-45D7-9A24-6FFA9F3558E0}"/>
    <cellStyle name="Normal 37 2 4 2 30 2" xfId="9876" xr:uid="{EB847E5D-85FA-4A11-87C9-6B0EF3DF9B62}"/>
    <cellStyle name="Normal 37 2 4 2 30 2 2" xfId="41482" xr:uid="{76F6FE4E-81E0-4347-B0DB-0D5D702B4A69}"/>
    <cellStyle name="Normal 37 2 4 2 30 2 3" xfId="28625" xr:uid="{371C4C7A-D8F7-4EB2-8324-BBBB93437665}"/>
    <cellStyle name="Normal 37 2 4 2 30 2 4" xfId="19250" xr:uid="{8F509993-38B2-4F9A-B91D-8263F706E2EF}"/>
    <cellStyle name="Normal 37 2 4 2 30 3" xfId="22972" xr:uid="{AC9A4D43-0BA7-47BF-9341-E6CA088FD479}"/>
    <cellStyle name="Normal 37 2 4 2 30 4" xfId="28866" xr:uid="{43212A42-EAF1-40A6-9C3C-035AD4D0A4E5}"/>
    <cellStyle name="Normal 37 2 4 2 30 5" xfId="32830" xr:uid="{71D46ADE-AA58-4B2B-81B8-97AE8E81607F}"/>
    <cellStyle name="Normal 37 2 4 2 30 6" xfId="10356" xr:uid="{71E475FA-BA1D-4949-BC7E-7EF120A006E0}"/>
    <cellStyle name="Normal 37 2 4 2 31" xfId="780" xr:uid="{8D7EFD74-8A4F-4FF5-9A20-1AF9436C5701}"/>
    <cellStyle name="Normal 37 2 4 2 31 2" xfId="7097" xr:uid="{D3F8ED7F-47DD-424F-BF7F-C3A87F3D763C}"/>
    <cellStyle name="Normal 37 2 4 2 31 2 2" xfId="38703" xr:uid="{DE37DEB5-EB37-43A6-870F-9C4E79C046D8}"/>
    <cellStyle name="Normal 37 2 4 2 31 2 3" xfId="25846" xr:uid="{C651109A-7A79-4AEC-BD43-65FE8F77B4B2}"/>
    <cellStyle name="Normal 37 2 4 2 31 2 4" xfId="16471" xr:uid="{7C450FC2-7952-4257-9137-877D36C9A8AE}"/>
    <cellStyle name="Normal 37 2 4 2 31 3" xfId="19490" xr:uid="{8CA34041-E6EB-46A6-B057-E1976CD4F70A}"/>
    <cellStyle name="Normal 37 2 4 2 31 4" xfId="10236" xr:uid="{66B62BB7-6159-43EE-833E-25BC052D4201}"/>
    <cellStyle name="Normal 37 2 4 2 32" xfId="4461" xr:uid="{ADA8B8B6-34F5-471F-8A31-6766A1A1F4B3}"/>
    <cellStyle name="Normal 37 2 4 2 32 2" xfId="36074" xr:uid="{BAC21109-78EE-4D72-A5AE-416EDA108B37}"/>
    <cellStyle name="Normal 37 2 4 2 32 3" xfId="23216" xr:uid="{208671FE-6C14-4C06-8DDD-93952BBE8222}"/>
    <cellStyle name="Normal 37 2 4 2 32 4" xfId="13841" xr:uid="{D5EBFF26-5380-4488-91B7-89D7775DC0AC}"/>
    <cellStyle name="Normal 37 2 4 2 33" xfId="19370" xr:uid="{67D12582-FB61-4C06-92DA-CA11CA411B37}"/>
    <cellStyle name="Normal 37 2 4 2 34" xfId="28746" xr:uid="{D562CA4C-5D4A-49D4-AA15-2DAFC4E7E0D6}"/>
    <cellStyle name="Normal 37 2 4 2 35" xfId="32348" xr:uid="{96A95C5B-131E-41BF-8025-74D8904D8428}"/>
    <cellStyle name="Normal 37 2 4 2 36" xfId="9996" xr:uid="{56073EFD-2723-4108-95ED-2F43783498A9}"/>
    <cellStyle name="Normal 37 2 4 2 37" xfId="539" xr:uid="{9CC79CF9-9223-4480-AC5B-B714575D606B}"/>
    <cellStyle name="Normal 37 2 4 2 4" xfId="1293" xr:uid="{96CC9539-9DAB-4762-931A-582DD23C5B0D}"/>
    <cellStyle name="Normal 37 2 4 2 4 2" xfId="5366" xr:uid="{BBB64626-56B7-4534-A849-D6F349C16C7A}"/>
    <cellStyle name="Normal 37 2 4 2 4 2 2" xfId="6624" xr:uid="{D92A81CF-7338-4679-BE83-955EE28EB45F}"/>
    <cellStyle name="Normal 37 2 4 2 4 2 2 2" xfId="38232" xr:uid="{5BD5BD94-5688-4042-B291-DD0BCD33A8EC}"/>
    <cellStyle name="Normal 37 2 4 2 4 2 2 3" xfId="25375" xr:uid="{4EBA93D2-949B-4458-AEF2-481B97B1DE9C}"/>
    <cellStyle name="Normal 37 2 4 2 4 2 2 4" xfId="16000" xr:uid="{2C9D899E-DAC9-4874-8163-44740DC43B30}"/>
    <cellStyle name="Normal 37 2 4 2 4 2 3" xfId="36974" xr:uid="{586056FC-D797-400F-BCE3-A690F2E8DD19}"/>
    <cellStyle name="Normal 37 2 4 2 4 2 4" xfId="24117" xr:uid="{62A96E21-13FB-4868-B5BC-152E57E002D5}"/>
    <cellStyle name="Normal 37 2 4 2 4 2 5" xfId="14742" xr:uid="{7566C9B7-7AE6-49B2-AD09-1A1663CE4CDF}"/>
    <cellStyle name="Normal 37 2 4 2 4 3" xfId="6321" xr:uid="{4C9627C8-4EBE-498A-9AD7-1047A62CEE56}"/>
    <cellStyle name="Normal 37 2 4 2 4 3 2" xfId="37929" xr:uid="{39043666-8693-47D0-9210-5CDB0A0E3C80}"/>
    <cellStyle name="Normal 37 2 4 2 4 3 3" xfId="25072" xr:uid="{3B77CFF1-DBEC-4153-85A6-6CFDD64A785E}"/>
    <cellStyle name="Normal 37 2 4 2 4 3 4" xfId="15697" xr:uid="{E8EAC0A4-9D57-4AD1-93AF-C59D986A16C4}"/>
    <cellStyle name="Normal 37 2 4 2 4 4" xfId="5063" xr:uid="{069EEC6B-9651-44D3-80A6-B6A56D78F981}"/>
    <cellStyle name="Normal 37 2 4 2 4 4 2" xfId="36673" xr:uid="{CB6C2C5B-D120-4396-878B-F8AE666FE56F}"/>
    <cellStyle name="Normal 37 2 4 2 4 4 3" xfId="23816" xr:uid="{39E88BC4-60EC-4056-BB25-39493B3A48B3}"/>
    <cellStyle name="Normal 37 2 4 2 4 4 4" xfId="14441" xr:uid="{8E644D09-A8ED-4314-9415-F7B6D00CA209}"/>
    <cellStyle name="Normal 37 2 4 2 4 5" xfId="19878" xr:uid="{37283D4D-6E01-4B0D-8647-CBD7EDE62C11}"/>
    <cellStyle name="Normal 37 2 4 2 4 6" xfId="29254" xr:uid="{C22728DA-2507-47FF-BA9C-A8FE1C172560}"/>
    <cellStyle name="Normal 37 2 4 2 4 7" xfId="32978" xr:uid="{DD4CF21C-BF8A-431C-BD73-4DFA9E0FAEF9}"/>
    <cellStyle name="Normal 37 2 4 2 4 8" xfId="10744" xr:uid="{DC9677B8-AA0A-4958-9E81-B128C1043342}"/>
    <cellStyle name="Normal 37 2 4 2 5" xfId="1409" xr:uid="{5B7F77A0-2927-46DB-93F8-1BC2A9371BCA}"/>
    <cellStyle name="Normal 37 2 4 2 5 2" xfId="6620" xr:uid="{29648FF9-7C02-498E-AEED-B249F85D95FC}"/>
    <cellStyle name="Normal 37 2 4 2 5 2 2" xfId="38228" xr:uid="{66E88F11-AF7C-4759-9AB1-534E69089661}"/>
    <cellStyle name="Normal 37 2 4 2 5 2 3" xfId="25371" xr:uid="{E143D727-4E46-4F48-85F9-B7E3A3DBC9D0}"/>
    <cellStyle name="Normal 37 2 4 2 5 2 4" xfId="15996" xr:uid="{629A09FB-385C-47DA-B859-88E651634DBA}"/>
    <cellStyle name="Normal 37 2 4 2 5 3" xfId="5362" xr:uid="{F107EF32-428A-4637-9050-48FFBC7D39D1}"/>
    <cellStyle name="Normal 37 2 4 2 5 3 2" xfId="36970" xr:uid="{1526861B-EB8B-427C-AD20-9AEBE4C5E8CB}"/>
    <cellStyle name="Normal 37 2 4 2 5 3 3" xfId="24113" xr:uid="{02AD510B-49C6-4E45-A74A-459203079269}"/>
    <cellStyle name="Normal 37 2 4 2 5 3 4" xfId="14738" xr:uid="{E941C8EE-151A-4216-A7A5-18F00E9A1990}"/>
    <cellStyle name="Normal 37 2 4 2 5 4" xfId="19993" xr:uid="{59D94120-B54A-483F-BB57-501E40F1EFAD}"/>
    <cellStyle name="Normal 37 2 4 2 5 5" xfId="29369" xr:uid="{CC43AACE-D42B-4CDF-B1A2-7345E488BD42}"/>
    <cellStyle name="Normal 37 2 4 2 5 6" xfId="33093" xr:uid="{8203457E-9E96-42F2-95AD-AC27ABCE7341}"/>
    <cellStyle name="Normal 37 2 4 2 5 7" xfId="10859" xr:uid="{B14B783E-0B4D-4351-9DBB-3C45B477CA4F}"/>
    <cellStyle name="Normal 37 2 4 2 6" xfId="1525" xr:uid="{00D3E555-785B-4142-811F-4FD6B76D276B}"/>
    <cellStyle name="Normal 37 2 4 2 6 2" xfId="7168" xr:uid="{9EBBB655-8E38-4357-BD59-8F0F763BA40B}"/>
    <cellStyle name="Normal 37 2 4 2 6 2 2" xfId="38774" xr:uid="{72EF38D4-4220-410C-9ADC-442B6DC8D5EC}"/>
    <cellStyle name="Normal 37 2 4 2 6 2 3" xfId="25917" xr:uid="{BC796608-DBCF-44ED-AB89-A59F97130988}"/>
    <cellStyle name="Normal 37 2 4 2 6 2 4" xfId="16542" xr:uid="{E43DEFE1-BBB9-4EDB-B69C-DECDD98D6DB1}"/>
    <cellStyle name="Normal 37 2 4 2 6 3" xfId="4578" xr:uid="{E322AD5D-87E5-430E-AFB1-DA0D00105982}"/>
    <cellStyle name="Normal 37 2 4 2 6 3 2" xfId="36191" xr:uid="{F48DF945-3D1F-4918-B414-4AA3EAD27825}"/>
    <cellStyle name="Normal 37 2 4 2 6 3 3" xfId="23333" xr:uid="{9657E81B-2335-4425-A84C-322D097E5AC6}"/>
    <cellStyle name="Normal 37 2 4 2 6 3 4" xfId="13958" xr:uid="{B1E8C148-D284-4CCB-B4B3-79A3C4FCFDA2}"/>
    <cellStyle name="Normal 37 2 4 2 6 4" xfId="20108" xr:uid="{B9B07753-5B0C-4E6A-8573-1CE270746688}"/>
    <cellStyle name="Normal 37 2 4 2 6 5" xfId="29484" xr:uid="{DB1319C9-11FB-4C3A-A0C5-09CAC5953B6A}"/>
    <cellStyle name="Normal 37 2 4 2 6 6" xfId="33208" xr:uid="{C9C8E617-4455-44EA-8F10-0E3024E80863}"/>
    <cellStyle name="Normal 37 2 4 2 6 7" xfId="10974" xr:uid="{2AE24B55-67E3-4BAF-A584-DC72E6608F15}"/>
    <cellStyle name="Normal 37 2 4 2 7" xfId="1640" xr:uid="{0564595A-5E38-49A5-96B8-F9889473F7C4}"/>
    <cellStyle name="Normal 37 2 4 2 7 2" xfId="5833" xr:uid="{F4848164-8E2B-4B9C-8B48-50F13F0A053D}"/>
    <cellStyle name="Normal 37 2 4 2 7 2 2" xfId="37441" xr:uid="{74F79EE9-B2E6-4A7A-9B5C-699804FFC55E}"/>
    <cellStyle name="Normal 37 2 4 2 7 2 3" xfId="24584" xr:uid="{0F698098-FF21-424B-AE6B-64142FE0280D}"/>
    <cellStyle name="Normal 37 2 4 2 7 2 4" xfId="15209" xr:uid="{E002C4D4-88A3-459C-B388-0DE8FC683220}"/>
    <cellStyle name="Normal 37 2 4 2 7 3" xfId="20222" xr:uid="{67BEF37D-200C-44B1-AE07-7AAD6FACD8B6}"/>
    <cellStyle name="Normal 37 2 4 2 7 4" xfId="29598" xr:uid="{EC284273-6DE7-4731-AD02-EA6E03DCC703}"/>
    <cellStyle name="Normal 37 2 4 2 7 5" xfId="33322" xr:uid="{970DF9A5-DC97-439E-A58D-FACC39067F23}"/>
    <cellStyle name="Normal 37 2 4 2 7 6" xfId="11088" xr:uid="{ADE0F79E-36A1-43BA-B468-E14B9D5862B1}"/>
    <cellStyle name="Normal 37 2 4 2 8" xfId="1755" xr:uid="{C3A0E028-48ED-4752-9548-C00CC9CFC09D}"/>
    <cellStyle name="Normal 37 2 4 2 8 2" xfId="7122" xr:uid="{5C90C985-BD8A-42D9-AC1B-897E5591C5AB}"/>
    <cellStyle name="Normal 37 2 4 2 8 2 2" xfId="38728" xr:uid="{D487C145-F81D-43F6-A375-049C1B9E8A9A}"/>
    <cellStyle name="Normal 37 2 4 2 8 2 3" xfId="25871" xr:uid="{88BBCFBC-2DD6-4D62-9589-A2A1F16000A1}"/>
    <cellStyle name="Normal 37 2 4 2 8 2 4" xfId="16496" xr:uid="{518104A2-DAC2-4943-9E7A-158971977D59}"/>
    <cellStyle name="Normal 37 2 4 2 8 3" xfId="20336" xr:uid="{63620504-FDC9-4A0D-83D1-982BE66DC3B6}"/>
    <cellStyle name="Normal 37 2 4 2 8 4" xfId="29712" xr:uid="{F09B58C2-0D57-48AE-853F-03BBBA65F5BE}"/>
    <cellStyle name="Normal 37 2 4 2 8 5" xfId="33436" xr:uid="{16CCA4C1-B6EE-4183-8A76-7AA9D64F75B1}"/>
    <cellStyle name="Normal 37 2 4 2 8 6" xfId="11202" xr:uid="{90C9E24E-3DE4-402F-A105-E2E080036826}"/>
    <cellStyle name="Normal 37 2 4 2 9" xfId="1870" xr:uid="{29D51C27-C868-4EF6-B104-BC7A8A88B53F}"/>
    <cellStyle name="Normal 37 2 4 2 9 2" xfId="5732" xr:uid="{E4996C49-3B11-442A-9F21-BCA4584F13C4}"/>
    <cellStyle name="Normal 37 2 4 2 9 2 2" xfId="37340" xr:uid="{9A2F10FE-CC81-4312-8852-C1B253808FBC}"/>
    <cellStyle name="Normal 37 2 4 2 9 2 3" xfId="24483" xr:uid="{91B4C508-1084-4848-B6E4-8FBB76490528}"/>
    <cellStyle name="Normal 37 2 4 2 9 2 4" xfId="15108" xr:uid="{C71D1EB2-0991-4B24-B338-30D3D4FB4D38}"/>
    <cellStyle name="Normal 37 2 4 2 9 3" xfId="20450" xr:uid="{56EE4232-DB29-4267-BBC7-C262CAC122C7}"/>
    <cellStyle name="Normal 37 2 4 2 9 4" xfId="29826" xr:uid="{E97AA9A2-71EC-4BBE-9F59-A86D25C6AEF0}"/>
    <cellStyle name="Normal 37 2 4 2 9 5" xfId="33550" xr:uid="{75D412EE-D79B-4A58-8772-0C9995E16413}"/>
    <cellStyle name="Normal 37 2 4 2 9 6" xfId="11316" xr:uid="{BD503729-D2C0-49A6-B545-0E35B6BF8E9C}"/>
    <cellStyle name="Normal 37 2 4 20" xfId="3071" xr:uid="{F4D62F1A-FE29-4C56-B89D-0936B27FD6C4}"/>
    <cellStyle name="Normal 37 2 4 20 2" xfId="8541" xr:uid="{CF4BFD71-F993-47D2-8013-F2ED7DD8DB19}"/>
    <cellStyle name="Normal 37 2 4 20 2 2" xfId="40147" xr:uid="{AEA42897-B976-44AA-B8A6-B6E7BCC7ECDF}"/>
    <cellStyle name="Normal 37 2 4 20 2 3" xfId="27290" xr:uid="{9230FF7C-B7FB-48BA-A6DA-3B9E1E396A93}"/>
    <cellStyle name="Normal 37 2 4 20 2 4" xfId="17915" xr:uid="{22F7BE6F-5953-4DE3-92BB-190EDD2B8E7E}"/>
    <cellStyle name="Normal 37 2 4 20 3" xfId="21637" xr:uid="{E8B3174F-FA18-4231-8F5E-76C52D5F5347}"/>
    <cellStyle name="Normal 37 2 4 20 4" xfId="31013" xr:uid="{C61AB063-5B7F-4078-838B-72FAC9D60254}"/>
    <cellStyle name="Normal 37 2 4 20 5" xfId="34736" xr:uid="{84B62EF9-AD8C-4B64-A1C0-B0324255C131}"/>
    <cellStyle name="Normal 37 2 4 20 6" xfId="12503" xr:uid="{F5EB06BC-AE5A-4B80-B01C-EF6B27DB5B2A}"/>
    <cellStyle name="Normal 37 2 4 21" xfId="3186" xr:uid="{6794F52B-E570-4C33-A2A6-33472A6CB6BF}"/>
    <cellStyle name="Normal 37 2 4 21 2" xfId="8655" xr:uid="{6966A7DF-4E07-41ED-AFD3-FA60D0B74784}"/>
    <cellStyle name="Normal 37 2 4 21 2 2" xfId="40261" xr:uid="{B1644A8E-1511-4E3B-9599-6D66BE6227DE}"/>
    <cellStyle name="Normal 37 2 4 21 2 3" xfId="27404" xr:uid="{410455F7-55C9-4ACD-B425-E2A685F259A0}"/>
    <cellStyle name="Normal 37 2 4 21 2 4" xfId="18029" xr:uid="{2B53F880-145D-43EF-BAC0-7EFEE975ADCD}"/>
    <cellStyle name="Normal 37 2 4 21 3" xfId="21751" xr:uid="{D4ECEDDD-8D8D-48FE-B688-DEE50678C44F}"/>
    <cellStyle name="Normal 37 2 4 21 4" xfId="31127" xr:uid="{7DD29CA8-4518-404E-888E-5A73BE8A7EE2}"/>
    <cellStyle name="Normal 37 2 4 21 5" xfId="34850" xr:uid="{C9EF2273-8CDB-47D4-88C4-2B5596565921}"/>
    <cellStyle name="Normal 37 2 4 21 6" xfId="12617" xr:uid="{9BAFC326-89B0-4F89-8F5E-8C30D0A3ADA0}"/>
    <cellStyle name="Normal 37 2 4 22" xfId="3301" xr:uid="{B8C9FDA9-9D94-4FD5-B99D-9CA07D8BA085}"/>
    <cellStyle name="Normal 37 2 4 22 2" xfId="8769" xr:uid="{5CB3D8B4-5004-4AC3-8155-2F223EF56529}"/>
    <cellStyle name="Normal 37 2 4 22 2 2" xfId="40375" xr:uid="{19233553-18C8-4154-8FFF-0631D053B0E4}"/>
    <cellStyle name="Normal 37 2 4 22 2 3" xfId="27518" xr:uid="{B5728672-01F4-4D6C-9D2B-39BACDF7D85F}"/>
    <cellStyle name="Normal 37 2 4 22 2 4" xfId="18143" xr:uid="{08EE5703-CB91-4207-BFF2-6128002BB300}"/>
    <cellStyle name="Normal 37 2 4 22 3" xfId="21865" xr:uid="{137740BE-7AFB-4FC1-B932-AF2A34831710}"/>
    <cellStyle name="Normal 37 2 4 22 4" xfId="31241" xr:uid="{71D4D76B-F2C1-46B7-8067-65757D95BA2B}"/>
    <cellStyle name="Normal 37 2 4 22 5" xfId="34964" xr:uid="{7A4FF27D-50A6-47CF-AF7E-C76F1BB1C989}"/>
    <cellStyle name="Normal 37 2 4 22 6" xfId="12731" xr:uid="{3FC19636-F950-42DB-943B-F709746B495C}"/>
    <cellStyle name="Normal 37 2 4 23" xfId="3416" xr:uid="{6A1D81D4-FAE6-4F64-8AE8-A69F8B055A4E}"/>
    <cellStyle name="Normal 37 2 4 23 2" xfId="8883" xr:uid="{FA3776CD-4138-45D6-86C4-5423F98B445E}"/>
    <cellStyle name="Normal 37 2 4 23 2 2" xfId="40489" xr:uid="{416B2273-8AD7-4B13-B186-1FE3FF1F1734}"/>
    <cellStyle name="Normal 37 2 4 23 2 3" xfId="27632" xr:uid="{91B5F832-634F-4320-9084-57F6F2F8CD54}"/>
    <cellStyle name="Normal 37 2 4 23 2 4" xfId="18257" xr:uid="{B4830AE4-7ADF-435B-B87D-D0AF3FD2DCDA}"/>
    <cellStyle name="Normal 37 2 4 23 3" xfId="21979" xr:uid="{8BB76D72-1993-43FE-AA55-EA925F974ADA}"/>
    <cellStyle name="Normal 37 2 4 23 4" xfId="31355" xr:uid="{61FC4D53-E526-48E9-8F86-E7C90C649A8E}"/>
    <cellStyle name="Normal 37 2 4 23 5" xfId="35078" xr:uid="{F982D59F-822C-4098-BBB0-9CA7360220A3}"/>
    <cellStyle name="Normal 37 2 4 23 6" xfId="12845" xr:uid="{F8ECA1E8-00A7-4E03-881A-99F7DEA95CFB}"/>
    <cellStyle name="Normal 37 2 4 24" xfId="3531" xr:uid="{CBFD837B-B050-46D4-B5DD-BC09519B129F}"/>
    <cellStyle name="Normal 37 2 4 24 2" xfId="8997" xr:uid="{64AE26F2-7969-47A1-A4BC-666CE27D0500}"/>
    <cellStyle name="Normal 37 2 4 24 2 2" xfId="40603" xr:uid="{6F73D875-CB55-4C31-868B-555108725E6D}"/>
    <cellStyle name="Normal 37 2 4 24 2 3" xfId="27746" xr:uid="{44DAB70D-3E6C-4A63-8354-C93CE2C2CE36}"/>
    <cellStyle name="Normal 37 2 4 24 2 4" xfId="18371" xr:uid="{7D9BDCC8-36DA-4754-977B-A5E6E40138F6}"/>
    <cellStyle name="Normal 37 2 4 24 3" xfId="22093" xr:uid="{5AFD5713-1EAA-4666-8CC1-F52708DEB428}"/>
    <cellStyle name="Normal 37 2 4 24 4" xfId="31469" xr:uid="{E6C53E23-D12F-4657-B495-3C55D1CE5C5F}"/>
    <cellStyle name="Normal 37 2 4 24 5" xfId="35192" xr:uid="{002357D7-6F9A-4407-ADA3-2B6AF28C7E9F}"/>
    <cellStyle name="Normal 37 2 4 24 6" xfId="12959" xr:uid="{0FA56B94-E2B9-4FAC-858E-963A359B8988}"/>
    <cellStyle name="Normal 37 2 4 25" xfId="3646" xr:uid="{038CC1B1-D7C5-46A8-B4B0-E388DF6DA6B1}"/>
    <cellStyle name="Normal 37 2 4 25 2" xfId="9111" xr:uid="{E8E36E20-3915-48E4-9DF7-471C5277124D}"/>
    <cellStyle name="Normal 37 2 4 25 2 2" xfId="40717" xr:uid="{451D0D22-D5C0-4B0E-9B98-416EAE0C2D67}"/>
    <cellStyle name="Normal 37 2 4 25 2 3" xfId="27860" xr:uid="{94FA1CE6-A738-456E-B8F1-629740528BD8}"/>
    <cellStyle name="Normal 37 2 4 25 2 4" xfId="18485" xr:uid="{63F37FC4-9817-4D8C-B36C-5D287B5ABD25}"/>
    <cellStyle name="Normal 37 2 4 25 3" xfId="22207" xr:uid="{3CC5445A-67DD-4722-9D36-50F86A25085C}"/>
    <cellStyle name="Normal 37 2 4 25 4" xfId="31583" xr:uid="{BE0ECEBF-0885-4573-84BA-4C01BDED7134}"/>
    <cellStyle name="Normal 37 2 4 25 5" xfId="35306" xr:uid="{33821370-8823-4D6F-8FEC-D1A84015B068}"/>
    <cellStyle name="Normal 37 2 4 25 6" xfId="13073" xr:uid="{A193845D-F5C4-4751-89DB-3709724AE2A0}"/>
    <cellStyle name="Normal 37 2 4 26" xfId="3764" xr:uid="{234E0D07-EBFD-41CD-803B-A24BA0163C8B}"/>
    <cellStyle name="Normal 37 2 4 26 2" xfId="9228" xr:uid="{DAE810D7-DB11-4598-B413-7F0B9759202B}"/>
    <cellStyle name="Normal 37 2 4 26 2 2" xfId="40834" xr:uid="{76C14B6F-AD08-4621-9927-2D627BFCDE70}"/>
    <cellStyle name="Normal 37 2 4 26 2 3" xfId="27977" xr:uid="{06DFDF81-0E81-4643-997C-3280A94B8FA0}"/>
    <cellStyle name="Normal 37 2 4 26 2 4" xfId="18602" xr:uid="{3F1A1DFD-6896-4F80-AD03-6D6DEF81D2E7}"/>
    <cellStyle name="Normal 37 2 4 26 3" xfId="22324" xr:uid="{FFA62B2F-CA8F-4D89-B1EA-CEB908D094D4}"/>
    <cellStyle name="Normal 37 2 4 26 4" xfId="31700" xr:uid="{8FA0692C-3A15-4247-832F-444E5C50FDE5}"/>
    <cellStyle name="Normal 37 2 4 26 5" xfId="35423" xr:uid="{11A2082F-DB09-438B-BC25-ECC9E4059955}"/>
    <cellStyle name="Normal 37 2 4 26 6" xfId="13190" xr:uid="{C6FD2BCF-B9EE-4B1A-B47F-96AE2FD8E35A}"/>
    <cellStyle name="Normal 37 2 4 27" xfId="3884" xr:uid="{3761B7BD-2D31-447C-A067-41AB990CE404}"/>
    <cellStyle name="Normal 37 2 4 27 2" xfId="9347" xr:uid="{71239F84-93FF-47B6-BDA2-B9530727A648}"/>
    <cellStyle name="Normal 37 2 4 27 2 2" xfId="40953" xr:uid="{3F925BA2-659A-4AE3-AAB6-202DDF6D1861}"/>
    <cellStyle name="Normal 37 2 4 27 2 3" xfId="28096" xr:uid="{2474468C-6705-417B-A07A-7498928B1353}"/>
    <cellStyle name="Normal 37 2 4 27 2 4" xfId="18721" xr:uid="{271560F6-0D41-4C2F-8ECA-3199E0981CA0}"/>
    <cellStyle name="Normal 37 2 4 27 3" xfId="22443" xr:uid="{B704DA56-B0A2-4886-89AD-E1C4D2191589}"/>
    <cellStyle name="Normal 37 2 4 27 4" xfId="31819" xr:uid="{B21E81F7-6950-485D-9EFE-38B8DAEA95EA}"/>
    <cellStyle name="Normal 37 2 4 27 5" xfId="35542" xr:uid="{ECABD40E-92AB-491E-A526-EB8E58E8A305}"/>
    <cellStyle name="Normal 37 2 4 27 6" xfId="13309" xr:uid="{5C282321-C164-495D-8B77-76BC2DB5BDDF}"/>
    <cellStyle name="Normal 37 2 4 28" xfId="4016" xr:uid="{84D8F1ED-2618-4F0C-B0B5-E0CDCF160E50}"/>
    <cellStyle name="Normal 37 2 4 28 2" xfId="9478" xr:uid="{2BD43859-482D-4045-BC1D-9B492EA32DCC}"/>
    <cellStyle name="Normal 37 2 4 28 2 2" xfId="41084" xr:uid="{9DBB3725-9D2F-46D0-81ED-E56FE067AF72}"/>
    <cellStyle name="Normal 37 2 4 28 2 3" xfId="28227" xr:uid="{B7414D3D-AB23-44FA-96FC-E1BECD5C594A}"/>
    <cellStyle name="Normal 37 2 4 28 2 4" xfId="18852" xr:uid="{F2254E7E-0EE8-4055-A9C1-DE8EFE6A5B0E}"/>
    <cellStyle name="Normal 37 2 4 28 3" xfId="22574" xr:uid="{B24F2B91-DD0D-40A2-BE00-61B4C3561133}"/>
    <cellStyle name="Normal 37 2 4 28 4" xfId="31950" xr:uid="{40A40EE0-2112-410E-A41E-16C6659BB930}"/>
    <cellStyle name="Normal 37 2 4 28 5" xfId="35673" xr:uid="{D6CC4BAB-8377-49A5-9D57-9A718A1FE477}"/>
    <cellStyle name="Normal 37 2 4 28 6" xfId="13440" xr:uid="{F34A6177-7E8F-48A4-99B8-9C38D8E1CE76}"/>
    <cellStyle name="Normal 37 2 4 29" xfId="4132" xr:uid="{65D063FB-8F4A-48B6-B46E-4E4AD6C833D3}"/>
    <cellStyle name="Normal 37 2 4 29 2" xfId="9593" xr:uid="{E6A838B7-F0CF-4FAF-BC13-A698E42F66C6}"/>
    <cellStyle name="Normal 37 2 4 29 2 2" xfId="41199" xr:uid="{33EFB258-5E33-4F9D-9C9D-3975C20929CF}"/>
    <cellStyle name="Normal 37 2 4 29 2 3" xfId="28342" xr:uid="{90F06077-B06E-443A-B31D-2FFA9050C5BB}"/>
    <cellStyle name="Normal 37 2 4 29 2 4" xfId="18967" xr:uid="{B5580CD7-306F-46C8-91F9-59B56FDB274F}"/>
    <cellStyle name="Normal 37 2 4 29 3" xfId="22689" xr:uid="{E05D95D5-DEFC-4FDC-975A-599F2FF5C91D}"/>
    <cellStyle name="Normal 37 2 4 29 4" xfId="32065" xr:uid="{4C88F589-BDF5-4601-B5B2-225BF667CFAF}"/>
    <cellStyle name="Normal 37 2 4 29 5" xfId="35788" xr:uid="{A0BC1DB9-6CA8-4361-8539-6FD9E56E41A2}"/>
    <cellStyle name="Normal 37 2 4 29 6" xfId="13555" xr:uid="{E8638BBD-9714-412C-AC98-EDB7F1D36E29}"/>
    <cellStyle name="Normal 37 2 4 3" xfId="176" xr:uid="{20CAB7CA-8795-49DB-A163-A1D23F0058B6}"/>
    <cellStyle name="Normal 37 2 4 3 10" xfId="611" xr:uid="{2BA90B57-F4F1-4949-8F14-D87A5991E9CE}"/>
    <cellStyle name="Normal 37 2 4 3 2" xfId="973" xr:uid="{803A8031-AB5D-4E89-BE20-9A46ABA61379}"/>
    <cellStyle name="Normal 37 2 4 3 2 2" xfId="5368" xr:uid="{BB0EA884-9023-4524-8030-0239F9FE04A7}"/>
    <cellStyle name="Normal 37 2 4 3 2 2 2" xfId="6626" xr:uid="{91DF6037-C6DF-4739-AE48-033FE40B0D83}"/>
    <cellStyle name="Normal 37 2 4 3 2 2 2 2" xfId="38234" xr:uid="{7750B73A-4C1A-451C-B5DF-C1196C107BE3}"/>
    <cellStyle name="Normal 37 2 4 3 2 2 2 3" xfId="25377" xr:uid="{D9EA2D56-6E54-45C3-A4CE-67B9F3AB5E4A}"/>
    <cellStyle name="Normal 37 2 4 3 2 2 2 4" xfId="16002" xr:uid="{9291BB2D-66FB-4B01-BD69-88AAA739B91A}"/>
    <cellStyle name="Normal 37 2 4 3 2 2 3" xfId="36976" xr:uid="{34E28C9B-237A-4957-90D2-0079A091BA3D}"/>
    <cellStyle name="Normal 37 2 4 3 2 2 4" xfId="24119" xr:uid="{349DBCC7-A059-48D6-99FC-0B7B3A82342E}"/>
    <cellStyle name="Normal 37 2 4 3 2 2 5" xfId="14744" xr:uid="{8473AFB1-1739-456A-8B36-FF53B7CFB2C8}"/>
    <cellStyle name="Normal 37 2 4 3 2 3" xfId="6096" xr:uid="{03A5368B-E868-4502-8124-5E84AC35EFFC}"/>
    <cellStyle name="Normal 37 2 4 3 2 3 2" xfId="37704" xr:uid="{DFE30C3E-1706-4273-BA04-89E546E98635}"/>
    <cellStyle name="Normal 37 2 4 3 2 3 3" xfId="24847" xr:uid="{7C94A922-1DA5-43EE-9FE3-8536ADFEB3FD}"/>
    <cellStyle name="Normal 37 2 4 3 2 3 4" xfId="15472" xr:uid="{1A86E85B-9B7F-45F3-8D66-180EF436B954}"/>
    <cellStyle name="Normal 37 2 4 3 2 4" xfId="4837" xr:uid="{9FD0405F-127A-44D2-8335-5D9F4A75DCC7}"/>
    <cellStyle name="Normal 37 2 4 3 2 4 2" xfId="36450" xr:uid="{97000C8D-1BF6-42BE-83BF-C27325F811F6}"/>
    <cellStyle name="Normal 37 2 4 3 2 4 3" xfId="23592" xr:uid="{C0BC7624-24D2-4D0C-9EB8-0A1A31051354}"/>
    <cellStyle name="Normal 37 2 4 3 2 4 4" xfId="14217" xr:uid="{9F77BF9B-3023-4194-BF68-2B01C3927E4B}"/>
    <cellStyle name="Normal 37 2 4 3 2 5" xfId="32660" xr:uid="{3576D872-C2E5-4C35-B5D0-969CE6648C09}"/>
    <cellStyle name="Normal 37 2 4 3 2 6" xfId="23046" xr:uid="{E977D181-D635-4D9F-B65F-15CA347FE64C}"/>
    <cellStyle name="Normal 37 2 4 3 2 7" xfId="10427" xr:uid="{2842EDED-E425-447C-830D-9AD6295DB93B}"/>
    <cellStyle name="Normal 37 2 4 3 3" xfId="5367" xr:uid="{1C8537F1-900F-4B39-94BE-CAA565AECFF9}"/>
    <cellStyle name="Normal 37 2 4 3 3 2" xfId="6625" xr:uid="{8E2E5998-223F-4E08-B737-25D959D98EE0}"/>
    <cellStyle name="Normal 37 2 4 3 3 2 2" xfId="38233" xr:uid="{B099D42F-98BA-43D5-9B13-D9CD63E4ECC4}"/>
    <cellStyle name="Normal 37 2 4 3 3 2 3" xfId="25376" xr:uid="{395E6236-99EC-44AC-9880-F5FA3A7CC337}"/>
    <cellStyle name="Normal 37 2 4 3 3 2 4" xfId="16001" xr:uid="{41B3B0E3-4773-4585-ADE2-4C2D27930182}"/>
    <cellStyle name="Normal 37 2 4 3 3 3" xfId="36975" xr:uid="{B419F7C7-03BA-4504-A039-16A18C146DDE}"/>
    <cellStyle name="Normal 37 2 4 3 3 4" xfId="24118" xr:uid="{95678047-6052-4B34-B06E-C83049B49548}"/>
    <cellStyle name="Normal 37 2 4 3 3 5" xfId="14743" xr:uid="{40AF1F28-BE82-40CE-B4ED-B73BB14BB907}"/>
    <cellStyle name="Normal 37 2 4 3 4" xfId="5907" xr:uid="{B3D8B61A-FE79-4A81-A746-D9BBBDB0FB30}"/>
    <cellStyle name="Normal 37 2 4 3 4 2" xfId="37515" xr:uid="{CA892F12-0F05-417D-B38C-96D53100A91B}"/>
    <cellStyle name="Normal 37 2 4 3 4 3" xfId="24658" xr:uid="{8CF561D6-4BF1-4E62-A67B-B8B384AAA50B}"/>
    <cellStyle name="Normal 37 2 4 3 4 4" xfId="15283" xr:uid="{030CB5D5-C155-4C72-81E3-CB9680199010}"/>
    <cellStyle name="Normal 37 2 4 3 5" xfId="4649" xr:uid="{6C63B8F6-1867-4FCC-B2A6-8BB1559D1E2F}"/>
    <cellStyle name="Normal 37 2 4 3 5 2" xfId="36262" xr:uid="{5912CBE0-75DC-4BD7-917E-C7B0417537E2}"/>
    <cellStyle name="Normal 37 2 4 3 5 3" xfId="23404" xr:uid="{305A724A-FDE6-4A5F-BA87-B1CC173CC7AA}"/>
    <cellStyle name="Normal 37 2 4 3 5 4" xfId="14029" xr:uid="{6A5ECB05-6B61-4ECE-A681-A5452F679733}"/>
    <cellStyle name="Normal 37 2 4 3 6" xfId="19561" xr:uid="{FF5B020D-D89D-49F1-B3CC-0AFDFD677D31}"/>
    <cellStyle name="Normal 37 2 4 3 7" xfId="28937" xr:uid="{7B7EDC0D-8B30-4929-869E-F4DA5E5D4647}"/>
    <cellStyle name="Normal 37 2 4 3 8" xfId="32419" xr:uid="{B11E87E6-668F-44F1-971E-D169DDFB6D88}"/>
    <cellStyle name="Normal 37 2 4 3 9" xfId="10067" xr:uid="{216CF23E-0192-4171-A7D8-D1E72324ED55}"/>
    <cellStyle name="Normal 37 2 4 30" xfId="4247" xr:uid="{2AD246E2-9D27-483A-A81D-44F79BE19C31}"/>
    <cellStyle name="Normal 37 2 4 30 2" xfId="9707" xr:uid="{20796A5C-078C-4F58-A869-97D467E87B7E}"/>
    <cellStyle name="Normal 37 2 4 30 2 2" xfId="41313" xr:uid="{86F9437D-ECB1-42B6-9B1B-FC9C8FFBB0F8}"/>
    <cellStyle name="Normal 37 2 4 30 2 3" xfId="28456" xr:uid="{1AC1E8DB-1193-4622-B85E-79312E29116A}"/>
    <cellStyle name="Normal 37 2 4 30 2 4" xfId="19081" xr:uid="{96CC69DE-08ED-4502-88AF-2467EE5F3040}"/>
    <cellStyle name="Normal 37 2 4 30 3" xfId="22803" xr:uid="{4AF3B6B1-F553-4E6D-904F-B51EAD8D9873}"/>
    <cellStyle name="Normal 37 2 4 30 4" xfId="32179" xr:uid="{AB223751-53A2-4982-A82F-80705B6A2685}"/>
    <cellStyle name="Normal 37 2 4 30 5" xfId="35902" xr:uid="{CFBF40A7-D3D5-40EF-84DE-10D392D84AFB}"/>
    <cellStyle name="Normal 37 2 4 30 6" xfId="13669" xr:uid="{D02712C5-54B0-4CE6-9FBC-009D658B0CCF}"/>
    <cellStyle name="Normal 37 2 4 31" xfId="852" xr:uid="{06AEE921-85C8-40EE-8F6D-C8A1B692526E}"/>
    <cellStyle name="Normal 37 2 4 31 2" xfId="9827" xr:uid="{FEEE1D1E-8368-4B8B-B4C5-FF737C39AA58}"/>
    <cellStyle name="Normal 37 2 4 31 2 2" xfId="41433" xr:uid="{FF2489A4-4F92-44DD-A7A3-5C40345FEA24}"/>
    <cellStyle name="Normal 37 2 4 31 2 3" xfId="28576" xr:uid="{5734E505-C901-4C28-AA1F-5AF2F6CC9EE6}"/>
    <cellStyle name="Normal 37 2 4 31 2 4" xfId="19201" xr:uid="{D5ACD4DF-F1D8-4C24-8D2A-420331D100D6}"/>
    <cellStyle name="Normal 37 2 4 31 3" xfId="22923" xr:uid="{E8715E5D-890E-4591-AA60-5F49BF70B971}"/>
    <cellStyle name="Normal 37 2 4 31 4" xfId="28817" xr:uid="{929BBCA2-72E8-4BCF-9213-E93D09C9F086}"/>
    <cellStyle name="Normal 37 2 4 31 5" xfId="32781" xr:uid="{14CD1F0C-6BA3-4816-A5BD-BFFF4626824C}"/>
    <cellStyle name="Normal 37 2 4 31 6" xfId="10307" xr:uid="{07267E9E-D30F-42F7-A3CE-CA04D7E67E49}"/>
    <cellStyle name="Normal 37 2 4 32" xfId="731" xr:uid="{93782563-6955-4EA8-8D81-025634DA4A84}"/>
    <cellStyle name="Normal 37 2 4 32 2" xfId="5702" xr:uid="{5B474003-4BA1-4CF8-9D9B-35E8845C70BB}"/>
    <cellStyle name="Normal 37 2 4 32 2 2" xfId="37310" xr:uid="{2DEBEFF6-7AE0-437F-990C-AC77B34C3DC2}"/>
    <cellStyle name="Normal 37 2 4 32 2 3" xfId="24453" xr:uid="{7B9C31B4-35B1-4217-89D7-34F96C728278}"/>
    <cellStyle name="Normal 37 2 4 32 2 4" xfId="15078" xr:uid="{8CCCBBAD-F454-40B0-848C-78725749D28D}"/>
    <cellStyle name="Normal 37 2 4 32 3" xfId="19441" xr:uid="{19C8EA02-594D-4254-9E20-4F9A22FCC73B}"/>
    <cellStyle name="Normal 37 2 4 32 4" xfId="10187" xr:uid="{AD900611-EC26-45E5-BEC5-5067DA1F8C7A}"/>
    <cellStyle name="Normal 37 2 4 33" xfId="4412" xr:uid="{DEC58554-507B-4BC7-85EF-7CBAE22C3B49}"/>
    <cellStyle name="Normal 37 2 4 33 2" xfId="36025" xr:uid="{7FFEF16A-E360-49AA-929B-755244B5B158}"/>
    <cellStyle name="Normal 37 2 4 33 3" xfId="23167" xr:uid="{E0ED8650-8AB5-4476-84FC-B6D538252C9D}"/>
    <cellStyle name="Normal 37 2 4 33 4" xfId="13792" xr:uid="{3004AD2B-D41F-42C7-9AB7-2206B8429909}"/>
    <cellStyle name="Normal 37 2 4 34" xfId="19321" xr:uid="{06CFC04C-3C9B-481D-A997-0CD56718AE98}"/>
    <cellStyle name="Normal 37 2 4 35" xfId="28697" xr:uid="{094708C1-F7CC-4C51-963C-E7BF20529941}"/>
    <cellStyle name="Normal 37 2 4 36" xfId="32299" xr:uid="{5F089EB9-1886-445D-8674-AB8C18CFF2E3}"/>
    <cellStyle name="Normal 37 2 4 37" xfId="9947" xr:uid="{4241AB84-503C-4F08-9402-6335766C1F81}"/>
    <cellStyle name="Normal 37 2 4 38" xfId="490" xr:uid="{2EB07498-E242-4674-A988-CC60E84B357C}"/>
    <cellStyle name="Normal 37 2 4 4" xfId="1127" xr:uid="{73A2D1C4-F68F-452C-9DE2-5DFA27EF527A}"/>
    <cellStyle name="Normal 37 2 4 4 2" xfId="5369" xr:uid="{E6F38625-158B-4135-8A0D-36DC351E0580}"/>
    <cellStyle name="Normal 37 2 4 4 2 2" xfId="6627" xr:uid="{D656DDEB-6C16-4042-836A-9E13A52F027B}"/>
    <cellStyle name="Normal 37 2 4 4 2 2 2" xfId="38235" xr:uid="{06BD58F9-B3D9-4500-B42A-41AF3DB02B57}"/>
    <cellStyle name="Normal 37 2 4 4 2 2 3" xfId="25378" xr:uid="{3394125A-5B2E-4C6A-90CD-177C5EB377E2}"/>
    <cellStyle name="Normal 37 2 4 4 2 2 4" xfId="16003" xr:uid="{2C90863A-498E-4641-93D6-9893563A336A}"/>
    <cellStyle name="Normal 37 2 4 4 2 3" xfId="36977" xr:uid="{896E5A6A-62C5-45D3-AD6E-DB0A8FA4B76D}"/>
    <cellStyle name="Normal 37 2 4 4 2 4" xfId="24120" xr:uid="{685CC69D-445A-4A55-A032-64414319AF70}"/>
    <cellStyle name="Normal 37 2 4 4 2 5" xfId="14745" xr:uid="{8AD88D6F-15EE-4D1A-A7C7-78287C162E72}"/>
    <cellStyle name="Normal 37 2 4 4 3" xfId="6097" xr:uid="{D9A33D8B-34FD-4F65-B106-C058E6EE2957}"/>
    <cellStyle name="Normal 37 2 4 4 3 2" xfId="37705" xr:uid="{06F9DD16-1398-4FEA-8D2F-2BA4C846469E}"/>
    <cellStyle name="Normal 37 2 4 4 3 3" xfId="24848" xr:uid="{E3BA89A8-97F4-4CD1-A8B7-1166D6765E92}"/>
    <cellStyle name="Normal 37 2 4 4 3 4" xfId="15473" xr:uid="{B05712D9-96CB-4FBF-87AC-7F2963936F5D}"/>
    <cellStyle name="Normal 37 2 4 4 4" xfId="4838" xr:uid="{8AC652B9-E86C-4625-90CD-0EC2CB172CDC}"/>
    <cellStyle name="Normal 37 2 4 4 4 2" xfId="36451" xr:uid="{6EF5BAB2-F8E9-4AF4-9014-7CA1A20B397D}"/>
    <cellStyle name="Normal 37 2 4 4 4 3" xfId="23593" xr:uid="{9736C8E5-3A6D-47AB-ADFB-6408C7C7EE53}"/>
    <cellStyle name="Normal 37 2 4 4 4 4" xfId="14218" xr:uid="{580397D3-DA3B-401E-BABE-754F0E3F79EF}"/>
    <cellStyle name="Normal 37 2 4 4 5" xfId="19713" xr:uid="{08E40B87-B6FE-4E58-B0AF-4DF95F4A9C11}"/>
    <cellStyle name="Normal 37 2 4 4 6" xfId="29089" xr:uid="{63ECFD32-136A-4B9C-842B-16154C1E7B0C}"/>
    <cellStyle name="Normal 37 2 4 4 7" xfId="32540" xr:uid="{F6366A01-C737-4052-8463-C17DDBC76974}"/>
    <cellStyle name="Normal 37 2 4 4 8" xfId="10579" xr:uid="{7B615BA3-E7B6-42E4-8488-E3518009F833}"/>
    <cellStyle name="Normal 37 2 4 5" xfId="1244" xr:uid="{33D1BEDE-E5C8-4A8F-A9FE-ED716FFF579B}"/>
    <cellStyle name="Normal 37 2 4 5 2" xfId="5370" xr:uid="{7F582C53-E6A7-43FD-885C-82F3A7D1AD95}"/>
    <cellStyle name="Normal 37 2 4 5 2 2" xfId="6628" xr:uid="{16D87ACD-EAB4-4204-A5A9-D91DA62EF0AD}"/>
    <cellStyle name="Normal 37 2 4 5 2 2 2" xfId="38236" xr:uid="{1FE448B6-3B5F-481E-A6E3-9516D6AD0B87}"/>
    <cellStyle name="Normal 37 2 4 5 2 2 3" xfId="25379" xr:uid="{83ED1319-785C-412E-A971-8C925EABC956}"/>
    <cellStyle name="Normal 37 2 4 5 2 2 4" xfId="16004" xr:uid="{6EA16B53-1015-46AF-8279-393D6DAA964B}"/>
    <cellStyle name="Normal 37 2 4 5 2 3" xfId="36978" xr:uid="{3F878847-79F3-45F0-B496-C9814478C2C6}"/>
    <cellStyle name="Normal 37 2 4 5 2 4" xfId="24121" xr:uid="{D9DA3634-0EAD-4A09-97B7-1064C036DFDC}"/>
    <cellStyle name="Normal 37 2 4 5 2 5" xfId="14746" xr:uid="{26974CEA-2F47-415E-8C12-56C6A57ECE1B}"/>
    <cellStyle name="Normal 37 2 4 5 3" xfId="6272" xr:uid="{87EA7A02-D07D-48C2-9781-FA3E66471BBD}"/>
    <cellStyle name="Normal 37 2 4 5 3 2" xfId="37880" xr:uid="{00E71DB2-F1CD-4D48-9A9B-71DC1B0D350C}"/>
    <cellStyle name="Normal 37 2 4 5 3 3" xfId="25023" xr:uid="{E5FFABCA-9575-4435-B58E-E394B8250AAA}"/>
    <cellStyle name="Normal 37 2 4 5 3 4" xfId="15648" xr:uid="{263ECAF4-7127-4933-9A08-6A97B67E133E}"/>
    <cellStyle name="Normal 37 2 4 5 4" xfId="5014" xr:uid="{00107D36-0EE7-4944-90CD-6F5084B43AE7}"/>
    <cellStyle name="Normal 37 2 4 5 4 2" xfId="36624" xr:uid="{445E7C9D-EC5C-4B3B-8D97-CB51BDC5BE77}"/>
    <cellStyle name="Normal 37 2 4 5 4 3" xfId="23767" xr:uid="{3B27FDF4-BE82-426D-8EDE-E83A667904FA}"/>
    <cellStyle name="Normal 37 2 4 5 4 4" xfId="14392" xr:uid="{E3B299F9-2D04-48BA-8F94-04B39527C88C}"/>
    <cellStyle name="Normal 37 2 4 5 5" xfId="19829" xr:uid="{6E13F426-83BE-4185-A2BE-01F983C7A160}"/>
    <cellStyle name="Normal 37 2 4 5 6" xfId="29205" xr:uid="{B9BE786B-B7D6-4603-8F43-D98C9190760E}"/>
    <cellStyle name="Normal 37 2 4 5 7" xfId="32929" xr:uid="{DD29BB59-8FB2-4B4B-94F6-33F2AF448F0B}"/>
    <cellStyle name="Normal 37 2 4 5 8" xfId="10695" xr:uid="{40ADE9FF-2729-41F5-8441-03159AEE9E7F}"/>
    <cellStyle name="Normal 37 2 4 6" xfId="1360" xr:uid="{7F3B2DD4-3B96-41EA-A93B-D22989AE264F}"/>
    <cellStyle name="Normal 37 2 4 6 2" xfId="6619" xr:uid="{729EFD51-491B-4D3A-AEDA-787F65DE995E}"/>
    <cellStyle name="Normal 37 2 4 6 2 2" xfId="38227" xr:uid="{C1DDF757-10E9-4B58-B0C0-42D88A4DF203}"/>
    <cellStyle name="Normal 37 2 4 6 2 3" xfId="25370" xr:uid="{37CB156F-3E0E-4F6D-9328-1179504C4D5F}"/>
    <cellStyle name="Normal 37 2 4 6 2 4" xfId="15995" xr:uid="{D5F3B9FB-BA86-460E-83BD-29EF3F0B8A5D}"/>
    <cellStyle name="Normal 37 2 4 6 3" xfId="5361" xr:uid="{90CF18E2-84A8-45C9-B0DD-BE9484158171}"/>
    <cellStyle name="Normal 37 2 4 6 3 2" xfId="36969" xr:uid="{53BFCC22-57E6-497A-A91F-19EEF5350B5D}"/>
    <cellStyle name="Normal 37 2 4 6 3 3" xfId="24112" xr:uid="{96F3FF00-A19C-44B4-8210-2C4A2548B078}"/>
    <cellStyle name="Normal 37 2 4 6 3 4" xfId="14737" xr:uid="{31EE58E1-D2CC-4250-9114-F83FBD9B2ABD}"/>
    <cellStyle name="Normal 37 2 4 6 4" xfId="19944" xr:uid="{8F89A3D2-4DA3-44E5-B9AA-B9293908D59F}"/>
    <cellStyle name="Normal 37 2 4 6 5" xfId="29320" xr:uid="{2A1EA105-9792-4CEC-AF8C-32E098B972E2}"/>
    <cellStyle name="Normal 37 2 4 6 6" xfId="33044" xr:uid="{FA958325-91B4-48A9-9766-FCFF12FC81E1}"/>
    <cellStyle name="Normal 37 2 4 6 7" xfId="10810" xr:uid="{8F177C98-C7F0-44DE-8783-7FB7ACF15439}"/>
    <cellStyle name="Normal 37 2 4 7" xfId="1476" xr:uid="{799F2FA4-B6A6-43AB-8E1A-54327D6FF5F2}"/>
    <cellStyle name="Normal 37 2 4 7 2" xfId="7007" xr:uid="{A0D50585-A371-4E0D-B879-A57DF1F1D262}"/>
    <cellStyle name="Normal 37 2 4 7 2 2" xfId="38614" xr:uid="{A198628C-E5EB-4B68-934E-2EBE1E768C4A}"/>
    <cellStyle name="Normal 37 2 4 7 2 3" xfId="25757" xr:uid="{2A0194C7-F2A5-4DDC-B4BC-9840C1CAEACC}"/>
    <cellStyle name="Normal 37 2 4 7 2 4" xfId="16382" xr:uid="{57D8C03F-CE6F-474A-BF06-7A8018F79A4D}"/>
    <cellStyle name="Normal 37 2 4 7 3" xfId="4529" xr:uid="{38B8BB35-3EDC-4056-9AD7-8E6FEAA77359}"/>
    <cellStyle name="Normal 37 2 4 7 3 2" xfId="36142" xr:uid="{8D789FB3-D98F-4A0E-B4AB-56C9F30C26F5}"/>
    <cellStyle name="Normal 37 2 4 7 3 3" xfId="23284" xr:uid="{DD3F7621-07C3-47F2-A286-42CA3EAA770E}"/>
    <cellStyle name="Normal 37 2 4 7 3 4" xfId="13909" xr:uid="{D13B7325-6DBF-46A4-8DB9-ED561B34271B}"/>
    <cellStyle name="Normal 37 2 4 7 4" xfId="20059" xr:uid="{468FF2CF-1FDD-4E2E-966F-EFDE72D7739F}"/>
    <cellStyle name="Normal 37 2 4 7 5" xfId="29435" xr:uid="{3660A9B9-F900-4680-9E50-B81037C308D7}"/>
    <cellStyle name="Normal 37 2 4 7 6" xfId="33159" xr:uid="{7E046982-13F8-461C-9DBB-97D5D520E0E9}"/>
    <cellStyle name="Normal 37 2 4 7 7" xfId="10925" xr:uid="{182FD0E5-1778-4A34-A485-93D323A34FA3}"/>
    <cellStyle name="Normal 37 2 4 8" xfId="1591" xr:uid="{59D0DC87-D9D4-4A53-943E-E0C1DB8F067B}"/>
    <cellStyle name="Normal 37 2 4 8 2" xfId="5784" xr:uid="{28DFA31B-1F4D-43A6-9651-2201842E3E73}"/>
    <cellStyle name="Normal 37 2 4 8 2 2" xfId="37392" xr:uid="{476DB77C-5026-4F65-9553-B608277E8098}"/>
    <cellStyle name="Normal 37 2 4 8 2 3" xfId="24535" xr:uid="{2446F3CA-6A65-479A-A888-FB27D04A6D88}"/>
    <cellStyle name="Normal 37 2 4 8 2 4" xfId="15160" xr:uid="{8D2F3921-B595-438C-B9DE-39D6CA4AE934}"/>
    <cellStyle name="Normal 37 2 4 8 3" xfId="20173" xr:uid="{E4F5E11B-01B2-4DFA-8DF0-BEC4A72596C2}"/>
    <cellStyle name="Normal 37 2 4 8 4" xfId="29549" xr:uid="{AB1D43EF-B01B-448C-938D-B19DE3C70E88}"/>
    <cellStyle name="Normal 37 2 4 8 5" xfId="33273" xr:uid="{7E726324-FBD7-4C96-98D1-9DB4A116F0C0}"/>
    <cellStyle name="Normal 37 2 4 8 6" xfId="11039" xr:uid="{EAB6EE2F-E354-4E1A-9FD8-85159187AE60}"/>
    <cellStyle name="Normal 37 2 4 9" xfId="1706" xr:uid="{0535224A-D250-4AE8-AC7D-9C62B680201B}"/>
    <cellStyle name="Normal 37 2 4 9 2" xfId="7227" xr:uid="{0373B820-E5FA-4A8D-9D23-374FAB4E2A25}"/>
    <cellStyle name="Normal 37 2 4 9 2 2" xfId="38833" xr:uid="{10CE363F-E053-4BA4-A616-EB8FF06FBD74}"/>
    <cellStyle name="Normal 37 2 4 9 2 3" xfId="25976" xr:uid="{84519830-DF4C-4E67-A6A9-C7754D005EB6}"/>
    <cellStyle name="Normal 37 2 4 9 2 4" xfId="16601" xr:uid="{9EB11307-6D9A-473F-8777-FAB3BAF8A10B}"/>
    <cellStyle name="Normal 37 2 4 9 3" xfId="20287" xr:uid="{8ABBF504-4B38-4B9D-8808-29D1F48D4472}"/>
    <cellStyle name="Normal 37 2 4 9 4" xfId="29663" xr:uid="{B3E1B798-1BDA-447D-AA8A-607439ACAC33}"/>
    <cellStyle name="Normal 37 2 4 9 5" xfId="33387" xr:uid="{9A30B435-A323-4B64-8A8E-65626575E6D5}"/>
    <cellStyle name="Normal 37 2 4 9 6" xfId="11153" xr:uid="{4E988DA7-7AB8-4407-BD94-B207A8AD33AE}"/>
    <cellStyle name="Normal 37 2 40" xfId="28665" xr:uid="{7E5E6A05-5379-4FE8-A93B-7B36F9BCB54F}"/>
    <cellStyle name="Normal 37 2 41" xfId="32267" xr:uid="{88BA50F7-0787-4126-8A90-9890F5C7EC38}"/>
    <cellStyle name="Normal 37 2 42" xfId="9915" xr:uid="{59F6613A-4EE2-414D-BF89-C439B9A41E7E}"/>
    <cellStyle name="Normal 37 2 43" xfId="457" xr:uid="{38C5C012-0711-4417-B2E1-DF046143B590}"/>
    <cellStyle name="Normal 37 2 5" xfId="177" xr:uid="{98AF9356-EB1E-4FD7-AB8A-366CE4CAC55E}"/>
    <cellStyle name="Normal 37 2 5 10" xfId="1829" xr:uid="{B661A4F8-508D-483A-A29F-A6E7D5FFB1AE}"/>
    <cellStyle name="Normal 37 2 5 10 2" xfId="7218" xr:uid="{E50C58C0-DA03-4EFB-A49D-F5D015D948B3}"/>
    <cellStyle name="Normal 37 2 5 10 2 2" xfId="38824" xr:uid="{1A72F3BF-75B9-4674-9A70-DA394C928FFD}"/>
    <cellStyle name="Normal 37 2 5 10 2 3" xfId="25967" xr:uid="{48904B1F-A2CC-4E3A-A147-E784336D40EE}"/>
    <cellStyle name="Normal 37 2 5 10 2 4" xfId="16592" xr:uid="{41082A43-2EED-4F47-ACC5-F363C50E95EB}"/>
    <cellStyle name="Normal 37 2 5 10 3" xfId="20409" xr:uid="{C2DBADF9-7089-4485-914D-8D9C4D45DC00}"/>
    <cellStyle name="Normal 37 2 5 10 4" xfId="29785" xr:uid="{BCA0575C-5CBD-4830-8A4D-CAC07F23E504}"/>
    <cellStyle name="Normal 37 2 5 10 5" xfId="33509" xr:uid="{22C66C9E-A85D-4638-9A44-1E96AA506B6B}"/>
    <cellStyle name="Normal 37 2 5 10 6" xfId="11275" xr:uid="{6D92ECB4-B6C5-47CD-A436-15293E9783D5}"/>
    <cellStyle name="Normal 37 2 5 11" xfId="1961" xr:uid="{10CD77F2-95A9-4119-BF35-199D6A84C905}"/>
    <cellStyle name="Normal 37 2 5 11 2" xfId="7440" xr:uid="{FF2FDECB-A886-406B-9D2D-86E5B1ABB563}"/>
    <cellStyle name="Normal 37 2 5 11 2 2" xfId="39046" xr:uid="{19954E29-062F-4E42-B3F7-D4FE40A85CE6}"/>
    <cellStyle name="Normal 37 2 5 11 2 3" xfId="26189" xr:uid="{13C46BD5-1D9F-4367-8630-B940ADF6C224}"/>
    <cellStyle name="Normal 37 2 5 11 2 4" xfId="16814" xr:uid="{E89D250F-81E3-41B1-939D-330D6F28B0E0}"/>
    <cellStyle name="Normal 37 2 5 11 3" xfId="20536" xr:uid="{964800D3-2AC5-492A-A85D-E8C50BC77EBB}"/>
    <cellStyle name="Normal 37 2 5 11 4" xfId="29912" xr:uid="{27632AD8-218B-4EED-AC64-0B2C2E6B9079}"/>
    <cellStyle name="Normal 37 2 5 11 5" xfId="33635" xr:uid="{558CB307-D09D-4365-AD93-96EF36196D22}"/>
    <cellStyle name="Normal 37 2 5 11 6" xfId="11402" xr:uid="{59C3F37F-179B-4C70-BEBA-2FFB70CF8150}"/>
    <cellStyle name="Normal 37 2 5 12" xfId="2077" xr:uid="{F3442896-3B62-4BD9-B8DE-CC257DF1A9A6}"/>
    <cellStyle name="Normal 37 2 5 12 2" xfId="7555" xr:uid="{F762A631-AEA2-427A-BEBE-7B14A33B5820}"/>
    <cellStyle name="Normal 37 2 5 12 2 2" xfId="39161" xr:uid="{EA8D41F0-6A23-4840-BFB4-1D0CC3B0E8A4}"/>
    <cellStyle name="Normal 37 2 5 12 2 3" xfId="26304" xr:uid="{10561EA3-F4E7-44F9-8077-85E88303342D}"/>
    <cellStyle name="Normal 37 2 5 12 2 4" xfId="16929" xr:uid="{DED988B9-4EF1-421C-909A-2813FBFF2049}"/>
    <cellStyle name="Normal 37 2 5 12 3" xfId="20651" xr:uid="{6392E490-D5E4-49A5-9101-6F5055A45732}"/>
    <cellStyle name="Normal 37 2 5 12 4" xfId="30027" xr:uid="{D1B57283-A190-4A89-A4C3-F33EB4EDC13E}"/>
    <cellStyle name="Normal 37 2 5 12 5" xfId="33750" xr:uid="{CA4DCEED-5744-4757-BFE0-83F230FE2ECF}"/>
    <cellStyle name="Normal 37 2 5 12 6" xfId="11517" xr:uid="{6D789CF9-6224-471C-961F-8F1F9D68165A}"/>
    <cellStyle name="Normal 37 2 5 13" xfId="2251" xr:uid="{0E9E19D1-6086-4D63-9F2F-D315C2D5D353}"/>
    <cellStyle name="Normal 37 2 5 13 2" xfId="7728" xr:uid="{2F96F2EE-2D88-4153-812C-9693BA1F7D56}"/>
    <cellStyle name="Normal 37 2 5 13 2 2" xfId="39334" xr:uid="{EB92F461-9C44-4B80-9A2C-4B47D2F9D395}"/>
    <cellStyle name="Normal 37 2 5 13 2 3" xfId="26477" xr:uid="{452A8391-BE69-4A00-8CEC-C01DD3F34A8A}"/>
    <cellStyle name="Normal 37 2 5 13 2 4" xfId="17102" xr:uid="{73C71DF1-8312-47CC-A679-47D6212A35AD}"/>
    <cellStyle name="Normal 37 2 5 13 3" xfId="20824" xr:uid="{73B17FAD-BD9B-4AF1-8259-32A16578B6D4}"/>
    <cellStyle name="Normal 37 2 5 13 4" xfId="30200" xr:uid="{D707DDA1-D387-49D7-9E2C-1BAAD8A0EB22}"/>
    <cellStyle name="Normal 37 2 5 13 5" xfId="33923" xr:uid="{6D3EC7E9-29D2-49C0-9588-E44017241636}"/>
    <cellStyle name="Normal 37 2 5 13 6" xfId="11690" xr:uid="{DEECC42F-C9F0-4296-943B-62EF0E11AAC3}"/>
    <cellStyle name="Normal 37 2 5 14" xfId="2369" xr:uid="{A60F3EA4-4490-4657-ACD8-843C608BDC3C}"/>
    <cellStyle name="Normal 37 2 5 14 2" xfId="7845" xr:uid="{DAADB779-A46F-4875-B9E2-179EE625795B}"/>
    <cellStyle name="Normal 37 2 5 14 2 2" xfId="39451" xr:uid="{4976FE70-9F9C-4D07-8603-2107E9E60583}"/>
    <cellStyle name="Normal 37 2 5 14 2 3" xfId="26594" xr:uid="{348A5A5D-AEC5-46B4-A4B3-D8A20F73445D}"/>
    <cellStyle name="Normal 37 2 5 14 2 4" xfId="17219" xr:uid="{5E303FF9-F841-4641-8D20-09DA3DDF725B}"/>
    <cellStyle name="Normal 37 2 5 14 3" xfId="20941" xr:uid="{E3619EB0-AA94-466E-9395-23AC42789F8E}"/>
    <cellStyle name="Normal 37 2 5 14 4" xfId="30317" xr:uid="{1628941E-2726-47B9-A986-B136D2D74EB9}"/>
    <cellStyle name="Normal 37 2 5 14 5" xfId="34040" xr:uid="{18EA1AE1-C061-4C4D-B061-8B0382222139}"/>
    <cellStyle name="Normal 37 2 5 14 6" xfId="11807" xr:uid="{1DAC3A87-677C-4820-8CE5-69E08FF9E656}"/>
    <cellStyle name="Normal 37 2 5 15" xfId="2486" xr:uid="{7A2B5DCE-5F26-4770-AA69-26278CCC49A1}"/>
    <cellStyle name="Normal 37 2 5 15 2" xfId="7961" xr:uid="{7F66254C-7AE8-41C0-A9DF-E4D5882B1F1C}"/>
    <cellStyle name="Normal 37 2 5 15 2 2" xfId="39567" xr:uid="{EE99CB5E-0AF2-4B79-841A-19C7AAACD061}"/>
    <cellStyle name="Normal 37 2 5 15 2 3" xfId="26710" xr:uid="{97831BA7-DF6E-4939-AEB9-9A648C47D74B}"/>
    <cellStyle name="Normal 37 2 5 15 2 4" xfId="17335" xr:uid="{E91138AE-095F-457A-B3E2-49620B261E2C}"/>
    <cellStyle name="Normal 37 2 5 15 3" xfId="21057" xr:uid="{2A4B6E10-390C-4746-BE3B-AC09B264794E}"/>
    <cellStyle name="Normal 37 2 5 15 4" xfId="30433" xr:uid="{007CF64D-ED7C-44F1-A3DB-BB14FA5C8A2A}"/>
    <cellStyle name="Normal 37 2 5 15 5" xfId="34156" xr:uid="{6DD4CD65-0CAE-4351-A87E-C6123550AF94}"/>
    <cellStyle name="Normal 37 2 5 15 6" xfId="11923" xr:uid="{0A1C7679-675D-403E-986F-231995FE77E2}"/>
    <cellStyle name="Normal 37 2 5 16" xfId="2605" xr:uid="{402095D5-EB5D-433E-99EE-083BF5736B9A}"/>
    <cellStyle name="Normal 37 2 5 16 2" xfId="8079" xr:uid="{5D801737-2964-418D-984E-65E4ED3DC438}"/>
    <cellStyle name="Normal 37 2 5 16 2 2" xfId="39685" xr:uid="{68EE390D-450F-4570-85A1-64A8AB3BCB1A}"/>
    <cellStyle name="Normal 37 2 5 16 2 3" xfId="26828" xr:uid="{A9AAFD30-D7B9-4697-9CF6-2647922F0A0D}"/>
    <cellStyle name="Normal 37 2 5 16 2 4" xfId="17453" xr:uid="{71DC56B7-F4FF-4B1F-BABE-060C50D989A8}"/>
    <cellStyle name="Normal 37 2 5 16 3" xfId="21175" xr:uid="{316BF837-63BC-4010-AFB6-8EABCA9CCF92}"/>
    <cellStyle name="Normal 37 2 5 16 4" xfId="30551" xr:uid="{11F483B3-EDFA-4E92-AB3E-6F5FEA690414}"/>
    <cellStyle name="Normal 37 2 5 16 5" xfId="34274" xr:uid="{51F2BC07-942F-4AE9-A88A-B88FE54A23AC}"/>
    <cellStyle name="Normal 37 2 5 16 6" xfId="12041" xr:uid="{EBA69410-BAB7-4190-87F4-B76A8D172BBB}"/>
    <cellStyle name="Normal 37 2 5 17" xfId="2724" xr:uid="{18264BA1-191B-4A19-869E-996CC74D7AEF}"/>
    <cellStyle name="Normal 37 2 5 17 2" xfId="8197" xr:uid="{A9099CFF-013D-4FC1-95CB-F16AF160C071}"/>
    <cellStyle name="Normal 37 2 5 17 2 2" xfId="39803" xr:uid="{D8D46A61-3AD1-4B3D-97F9-3469ED0B93C0}"/>
    <cellStyle name="Normal 37 2 5 17 2 3" xfId="26946" xr:uid="{9B1E71DA-51BD-4549-927C-EA9807CBF08F}"/>
    <cellStyle name="Normal 37 2 5 17 2 4" xfId="17571" xr:uid="{CF7FFE76-DA41-46D6-AB9F-310695AAD6FD}"/>
    <cellStyle name="Normal 37 2 5 17 3" xfId="21293" xr:uid="{AC398639-3B2C-4476-BCE5-9A4A865534BA}"/>
    <cellStyle name="Normal 37 2 5 17 4" xfId="30669" xr:uid="{6E915CC8-14C8-402E-8916-92B315D7AF79}"/>
    <cellStyle name="Normal 37 2 5 17 5" xfId="34392" xr:uid="{4F7ED3F5-94DC-40CC-AEBA-7BEB2A7B2A25}"/>
    <cellStyle name="Normal 37 2 5 17 6" xfId="12159" xr:uid="{00EA6224-0B0B-417B-BD2A-2130222B6D68}"/>
    <cellStyle name="Normal 37 2 5 18" xfId="2841" xr:uid="{9C0ACE96-3F62-4E97-A675-94B238B10AC5}"/>
    <cellStyle name="Normal 37 2 5 18 2" xfId="8313" xr:uid="{7B3C0656-0394-4DBD-AB84-F51D90F9E375}"/>
    <cellStyle name="Normal 37 2 5 18 2 2" xfId="39919" xr:uid="{4664B270-BD2C-467A-8926-A8B4FBDE1550}"/>
    <cellStyle name="Normal 37 2 5 18 2 3" xfId="27062" xr:uid="{731FB7E5-3D15-4FBF-A26C-A508DA0C9DF6}"/>
    <cellStyle name="Normal 37 2 5 18 2 4" xfId="17687" xr:uid="{F4BEB6DB-6544-4BB2-B65F-33CABDA03F05}"/>
    <cellStyle name="Normal 37 2 5 18 3" xfId="21409" xr:uid="{7D91997B-03C5-4A52-A7CC-5EA94EE76208}"/>
    <cellStyle name="Normal 37 2 5 18 4" xfId="30785" xr:uid="{A08C41FF-4F7F-4F6F-A709-3B651AF4C08F}"/>
    <cellStyle name="Normal 37 2 5 18 5" xfId="34508" xr:uid="{BD081998-05DF-48EB-8236-52D3ECFB023F}"/>
    <cellStyle name="Normal 37 2 5 18 6" xfId="12275" xr:uid="{84A63F1B-2B9D-4F48-AC64-FC5F94AAA074}"/>
    <cellStyle name="Normal 37 2 5 19" xfId="2959" xr:uid="{CD462766-A8FF-48CF-B877-D444C73E22BA}"/>
    <cellStyle name="Normal 37 2 5 19 2" xfId="8430" xr:uid="{AA03248B-A7B7-44C2-9431-B2001F80C329}"/>
    <cellStyle name="Normal 37 2 5 19 2 2" xfId="40036" xr:uid="{C002522D-C853-4958-9A99-641EDDFCF60C}"/>
    <cellStyle name="Normal 37 2 5 19 2 3" xfId="27179" xr:uid="{46DFC83B-FE7E-4E81-B6CF-ADB8D6F08476}"/>
    <cellStyle name="Normal 37 2 5 19 2 4" xfId="17804" xr:uid="{DE572581-9BDA-4EB2-AEF0-E61A0E62462D}"/>
    <cellStyle name="Normal 37 2 5 19 3" xfId="21526" xr:uid="{B735D57B-65DE-4C1D-99FF-A242689481D3}"/>
    <cellStyle name="Normal 37 2 5 19 4" xfId="30902" xr:uid="{9013203E-C615-42A5-9C0C-87FFD7255B30}"/>
    <cellStyle name="Normal 37 2 5 19 5" xfId="34625" xr:uid="{FF1A52C6-CA75-4778-88B5-E1A502F8B8E8}"/>
    <cellStyle name="Normal 37 2 5 19 6" xfId="12392" xr:uid="{7E2FC192-FF79-4578-AE44-C622DBAC0A50}"/>
    <cellStyle name="Normal 37 2 5 2" xfId="178" xr:uid="{C19E8F75-4345-4092-A0D9-83F3B3D57D30}"/>
    <cellStyle name="Normal 37 2 5 2 10" xfId="2003" xr:uid="{9A643C00-BBFA-4895-9723-4ABCAFBDD200}"/>
    <cellStyle name="Normal 37 2 5 2 10 2" xfId="7482" xr:uid="{3153931B-2EEB-4592-B268-724BE4A7845A}"/>
    <cellStyle name="Normal 37 2 5 2 10 2 2" xfId="39088" xr:uid="{4CA00C29-65F4-40B0-986A-B7D01B587F80}"/>
    <cellStyle name="Normal 37 2 5 2 10 2 3" xfId="26231" xr:uid="{0A6E5B43-6A1B-4D9F-8B9A-BFDB2853D1F7}"/>
    <cellStyle name="Normal 37 2 5 2 10 2 4" xfId="16856" xr:uid="{16631070-01C3-49C9-BB9A-4B7E06EB1C77}"/>
    <cellStyle name="Normal 37 2 5 2 10 3" xfId="20578" xr:uid="{FBB81936-098E-41B4-9F48-5EE158106927}"/>
    <cellStyle name="Normal 37 2 5 2 10 4" xfId="29954" xr:uid="{85019AAD-167D-4F44-9631-B14C77016474}"/>
    <cellStyle name="Normal 37 2 5 2 10 5" xfId="33677" xr:uid="{B9643C18-5201-465E-8941-446D220C038E}"/>
    <cellStyle name="Normal 37 2 5 2 10 6" xfId="11444" xr:uid="{11AAD960-238B-46AC-934F-29070A0B1A45}"/>
    <cellStyle name="Normal 37 2 5 2 11" xfId="2119" xr:uid="{25D174AA-714A-4128-9076-71E72ADC2847}"/>
    <cellStyle name="Normal 37 2 5 2 11 2" xfId="7597" xr:uid="{9F3DE3A1-25DF-4948-923C-BD0DCBF5E5BF}"/>
    <cellStyle name="Normal 37 2 5 2 11 2 2" xfId="39203" xr:uid="{161DE832-1324-478D-BF82-54852180BABC}"/>
    <cellStyle name="Normal 37 2 5 2 11 2 3" xfId="26346" xr:uid="{4633467A-E4DD-42D1-8AED-45462991F44F}"/>
    <cellStyle name="Normal 37 2 5 2 11 2 4" xfId="16971" xr:uid="{F6471A37-DBFC-4A5C-84B6-9847856C0CB7}"/>
    <cellStyle name="Normal 37 2 5 2 11 3" xfId="20693" xr:uid="{A14578FE-FB62-4F53-B878-8F9CEDF57DCA}"/>
    <cellStyle name="Normal 37 2 5 2 11 4" xfId="30069" xr:uid="{1466D65A-BE83-4E64-8676-43F16D890E28}"/>
    <cellStyle name="Normal 37 2 5 2 11 5" xfId="33792" xr:uid="{19584137-4689-46FC-8314-4CDF215274BA}"/>
    <cellStyle name="Normal 37 2 5 2 11 6" xfId="11559" xr:uid="{922A63DA-03D7-4DFC-A4ED-8F5C8A3E85F5}"/>
    <cellStyle name="Normal 37 2 5 2 12" xfId="2293" xr:uid="{A82B49A8-45E3-416A-90E5-CB9792D1F542}"/>
    <cellStyle name="Normal 37 2 5 2 12 2" xfId="7770" xr:uid="{79FE31F7-408A-406C-A4B5-5D0ABA76CBB8}"/>
    <cellStyle name="Normal 37 2 5 2 12 2 2" xfId="39376" xr:uid="{7E4563AB-9042-4D07-B707-267ABEFB7593}"/>
    <cellStyle name="Normal 37 2 5 2 12 2 3" xfId="26519" xr:uid="{95005095-6CF1-4CCE-90D9-1AD5F82090F5}"/>
    <cellStyle name="Normal 37 2 5 2 12 2 4" xfId="17144" xr:uid="{722E5CB2-260C-4425-94C8-F9B40BCD8B2E}"/>
    <cellStyle name="Normal 37 2 5 2 12 3" xfId="20866" xr:uid="{EEDE4C31-9009-4FD9-875F-C359416D5CE2}"/>
    <cellStyle name="Normal 37 2 5 2 12 4" xfId="30242" xr:uid="{93B08826-C2C7-4F62-BABD-4B482630F71E}"/>
    <cellStyle name="Normal 37 2 5 2 12 5" xfId="33965" xr:uid="{7CA68358-0539-4048-B3AA-1815974E4328}"/>
    <cellStyle name="Normal 37 2 5 2 12 6" xfId="11732" xr:uid="{5DE7A677-BE2D-461B-8CD5-D78BFED7D226}"/>
    <cellStyle name="Normal 37 2 5 2 13" xfId="2411" xr:uid="{92929592-D506-4412-9BBD-45B7C86AAEC3}"/>
    <cellStyle name="Normal 37 2 5 2 13 2" xfId="7887" xr:uid="{62DB43BF-EF10-4CB0-BBF8-100CA0157F28}"/>
    <cellStyle name="Normal 37 2 5 2 13 2 2" xfId="39493" xr:uid="{6DA667BA-0A37-4760-9F75-6666E68CDE0C}"/>
    <cellStyle name="Normal 37 2 5 2 13 2 3" xfId="26636" xr:uid="{089D6811-2D11-43F9-93D7-3EDBFEE717E4}"/>
    <cellStyle name="Normal 37 2 5 2 13 2 4" xfId="17261" xr:uid="{0EED12D0-D405-4426-AFAD-443F5FD6B01E}"/>
    <cellStyle name="Normal 37 2 5 2 13 3" xfId="20983" xr:uid="{D32D7744-4E67-48A9-B1F8-C206B2E60EA3}"/>
    <cellStyle name="Normal 37 2 5 2 13 4" xfId="30359" xr:uid="{0729E262-42D4-4EB4-8480-E26E69AA36A3}"/>
    <cellStyle name="Normal 37 2 5 2 13 5" xfId="34082" xr:uid="{A85ED6CF-230D-4211-B54C-0B7BD17B6DD5}"/>
    <cellStyle name="Normal 37 2 5 2 13 6" xfId="11849" xr:uid="{F5EA58F5-827F-4927-B004-D5D9A00F7269}"/>
    <cellStyle name="Normal 37 2 5 2 14" xfId="2528" xr:uid="{9EC9AA4F-7927-471F-BF59-9111F78B1701}"/>
    <cellStyle name="Normal 37 2 5 2 14 2" xfId="8003" xr:uid="{300E785F-9FAA-4ECD-9103-648B636A3A44}"/>
    <cellStyle name="Normal 37 2 5 2 14 2 2" xfId="39609" xr:uid="{58731CB2-2A43-41DE-A04A-DD04A882C6FB}"/>
    <cellStyle name="Normal 37 2 5 2 14 2 3" xfId="26752" xr:uid="{2D5E0133-7B59-4EA3-B430-3D3387FD0AF0}"/>
    <cellStyle name="Normal 37 2 5 2 14 2 4" xfId="17377" xr:uid="{5BCCE40D-19BD-48AF-967A-8AE9E8CF9D9B}"/>
    <cellStyle name="Normal 37 2 5 2 14 3" xfId="21099" xr:uid="{7F5993D3-C1B0-411B-BBB6-C97E6F811B32}"/>
    <cellStyle name="Normal 37 2 5 2 14 4" xfId="30475" xr:uid="{EF07783C-C7CD-4167-903E-F980A410FD40}"/>
    <cellStyle name="Normal 37 2 5 2 14 5" xfId="34198" xr:uid="{EA486C59-E177-4115-85F4-BD454C7E84E3}"/>
    <cellStyle name="Normal 37 2 5 2 14 6" xfId="11965" xr:uid="{09FE6812-EC49-44D3-9CF1-06B43FFD52F2}"/>
    <cellStyle name="Normal 37 2 5 2 15" xfId="2647" xr:uid="{B5E5E7B0-5D1A-40AE-8D51-3C503AA55AD4}"/>
    <cellStyle name="Normal 37 2 5 2 15 2" xfId="8121" xr:uid="{1F88F409-2152-4CB7-9C84-690163C67D3E}"/>
    <cellStyle name="Normal 37 2 5 2 15 2 2" xfId="39727" xr:uid="{60ED8334-0788-49F9-A673-5D3CE1EE18B3}"/>
    <cellStyle name="Normal 37 2 5 2 15 2 3" xfId="26870" xr:uid="{C5744B4D-E003-428F-ADB0-6CFBBE87EE06}"/>
    <cellStyle name="Normal 37 2 5 2 15 2 4" xfId="17495" xr:uid="{6563BA5E-6050-4768-960C-B3007549B42D}"/>
    <cellStyle name="Normal 37 2 5 2 15 3" xfId="21217" xr:uid="{CB4C431B-3563-4148-9407-CEA7B7E7E760}"/>
    <cellStyle name="Normal 37 2 5 2 15 4" xfId="30593" xr:uid="{F8207019-3039-468B-BDA6-4A69864D449D}"/>
    <cellStyle name="Normal 37 2 5 2 15 5" xfId="34316" xr:uid="{86DC6CBC-1FB6-4637-A8EC-A9805B9F66A6}"/>
    <cellStyle name="Normal 37 2 5 2 15 6" xfId="12083" xr:uid="{108B3237-F54D-45AB-A2F4-54CFBD7318E3}"/>
    <cellStyle name="Normal 37 2 5 2 16" xfId="2766" xr:uid="{90C71FC6-7AE4-4EAF-8892-FE1B370A9710}"/>
    <cellStyle name="Normal 37 2 5 2 16 2" xfId="8239" xr:uid="{6F8B63F6-E71A-4334-903C-EED72AA81AA8}"/>
    <cellStyle name="Normal 37 2 5 2 16 2 2" xfId="39845" xr:uid="{61584A35-0369-4993-9BBB-AA4D04E8ABB3}"/>
    <cellStyle name="Normal 37 2 5 2 16 2 3" xfId="26988" xr:uid="{9EF47D2B-220B-44A3-B187-EDA903C76964}"/>
    <cellStyle name="Normal 37 2 5 2 16 2 4" xfId="17613" xr:uid="{9AC22453-DA4A-4006-9DBD-596D7CC4D775}"/>
    <cellStyle name="Normal 37 2 5 2 16 3" xfId="21335" xr:uid="{098C7216-B025-4C39-8D35-B8864D2F8CAD}"/>
    <cellStyle name="Normal 37 2 5 2 16 4" xfId="30711" xr:uid="{F23088A0-95C9-4548-A8C4-74D2ED44A4ED}"/>
    <cellStyle name="Normal 37 2 5 2 16 5" xfId="34434" xr:uid="{E6E55A77-0D2E-4109-A80E-60129CAEBA99}"/>
    <cellStyle name="Normal 37 2 5 2 16 6" xfId="12201" xr:uid="{CF4B5F80-F0DB-4AF8-A280-C86F31ACC66C}"/>
    <cellStyle name="Normal 37 2 5 2 17" xfId="2883" xr:uid="{BA1D77CB-2ACB-41E1-B8D4-D547C47CD3AE}"/>
    <cellStyle name="Normal 37 2 5 2 17 2" xfId="8355" xr:uid="{989DD36B-595F-4BE8-B98B-590483796989}"/>
    <cellStyle name="Normal 37 2 5 2 17 2 2" xfId="39961" xr:uid="{933D8733-6299-43BE-BDA1-4927060A699A}"/>
    <cellStyle name="Normal 37 2 5 2 17 2 3" xfId="27104" xr:uid="{54D55C45-9D19-4C31-AB32-40887E71D604}"/>
    <cellStyle name="Normal 37 2 5 2 17 2 4" xfId="17729" xr:uid="{2EFBD26C-623B-4C2C-97E4-0DB49CEB4958}"/>
    <cellStyle name="Normal 37 2 5 2 17 3" xfId="21451" xr:uid="{A18C2960-5979-4FCE-ABB7-EFF31005198E}"/>
    <cellStyle name="Normal 37 2 5 2 17 4" xfId="30827" xr:uid="{EB53C128-3E38-4F14-910F-48B65A703266}"/>
    <cellStyle name="Normal 37 2 5 2 17 5" xfId="34550" xr:uid="{4B97BC19-C469-4CEF-832B-D11873356FEB}"/>
    <cellStyle name="Normal 37 2 5 2 17 6" xfId="12317" xr:uid="{D999E9D2-90EB-4018-B3D8-4B94FAD950BD}"/>
    <cellStyle name="Normal 37 2 5 2 18" xfId="3001" xr:uid="{58C5EF37-82C6-4962-8B3A-EBEE87D5D28B}"/>
    <cellStyle name="Normal 37 2 5 2 18 2" xfId="8472" xr:uid="{7DDEC84A-6985-4AF0-B35C-3D5399EFAEF3}"/>
    <cellStyle name="Normal 37 2 5 2 18 2 2" xfId="40078" xr:uid="{C14579E5-20F4-483F-BF2E-E855B8E7511B}"/>
    <cellStyle name="Normal 37 2 5 2 18 2 3" xfId="27221" xr:uid="{5F367ABC-129D-4EA7-B609-20C14BFCB178}"/>
    <cellStyle name="Normal 37 2 5 2 18 2 4" xfId="17846" xr:uid="{AA4CA42F-702E-4DAA-8A8B-2E439935DF51}"/>
    <cellStyle name="Normal 37 2 5 2 18 3" xfId="21568" xr:uid="{48B641F8-5E98-4107-A2D6-14887E4C6A3C}"/>
    <cellStyle name="Normal 37 2 5 2 18 4" xfId="30944" xr:uid="{5A1B376F-3A37-44EE-9859-8E755E0A6B5D}"/>
    <cellStyle name="Normal 37 2 5 2 18 5" xfId="34667" xr:uid="{F9BE588F-ADDC-470D-A1A9-2B9F51146AA0}"/>
    <cellStyle name="Normal 37 2 5 2 18 6" xfId="12434" xr:uid="{614F38B6-DE07-4D5F-8EA1-035E2FE68F35}"/>
    <cellStyle name="Normal 37 2 5 2 19" xfId="3121" xr:uid="{A57B029B-6A05-48FD-A524-613577B6A3B7}"/>
    <cellStyle name="Normal 37 2 5 2 19 2" xfId="8591" xr:uid="{164FCF93-9895-4B40-A172-A910223B7899}"/>
    <cellStyle name="Normal 37 2 5 2 19 2 2" xfId="40197" xr:uid="{9E088210-F265-4A3E-AA2C-1CC873B599A0}"/>
    <cellStyle name="Normal 37 2 5 2 19 2 3" xfId="27340" xr:uid="{FF632C07-FF3B-42C3-B98F-47A119BB0416}"/>
    <cellStyle name="Normal 37 2 5 2 19 2 4" xfId="17965" xr:uid="{30CA7EF3-D170-487E-B4EE-9C440AF4F935}"/>
    <cellStyle name="Normal 37 2 5 2 19 3" xfId="21687" xr:uid="{DE5DD043-A369-4C21-B2CE-420B8E35459B}"/>
    <cellStyle name="Normal 37 2 5 2 19 4" xfId="31063" xr:uid="{38519300-35D5-4E2C-A0B2-18D37C71A16F}"/>
    <cellStyle name="Normal 37 2 5 2 19 5" xfId="34786" xr:uid="{D061242F-AFE4-41DA-AFF7-7147236430E5}"/>
    <cellStyle name="Normal 37 2 5 2 19 6" xfId="12553" xr:uid="{4A6CF8A8-B636-4F1D-962E-04C7EDF4729E}"/>
    <cellStyle name="Normal 37 2 5 2 2" xfId="179" xr:uid="{5D06D017-7AE2-44C5-99F4-1944F32BA141}"/>
    <cellStyle name="Normal 37 2 5 2 2 10" xfId="661" xr:uid="{C76BE5CD-D47F-4FE7-8126-D3742D40BF9A}"/>
    <cellStyle name="Normal 37 2 5 2 2 2" xfId="1042" xr:uid="{C645171A-E953-455A-82F7-2118CF583D58}"/>
    <cellStyle name="Normal 37 2 5 2 2 2 2" xfId="5374" xr:uid="{BA5C39E6-0AEB-44D4-A639-C5B25DE8018A}"/>
    <cellStyle name="Normal 37 2 5 2 2 2 2 2" xfId="6632" xr:uid="{0DC1A0A1-8204-4B97-9F17-4EC3787D63F1}"/>
    <cellStyle name="Normal 37 2 5 2 2 2 2 2 2" xfId="38240" xr:uid="{756FEAEE-4C98-485F-AD2E-FF77DEAFC5C9}"/>
    <cellStyle name="Normal 37 2 5 2 2 2 2 2 3" xfId="25383" xr:uid="{1240C1AC-C4C5-4AAC-AE36-3961FEF012FA}"/>
    <cellStyle name="Normal 37 2 5 2 2 2 2 2 4" xfId="16008" xr:uid="{0F0AD81A-FDF0-4F2A-9BDA-7E5034CC02FC}"/>
    <cellStyle name="Normal 37 2 5 2 2 2 2 3" xfId="36982" xr:uid="{E4F6E55A-0A20-44D1-B2D1-27BC9327DEFE}"/>
    <cellStyle name="Normal 37 2 5 2 2 2 2 4" xfId="24125" xr:uid="{4E41E878-8722-41EE-B0A2-F99375057CF7}"/>
    <cellStyle name="Normal 37 2 5 2 2 2 2 5" xfId="14750" xr:uid="{2F21D619-FC4F-49F3-BA0F-6ACB82A64F7E}"/>
    <cellStyle name="Normal 37 2 5 2 2 2 3" xfId="6098" xr:uid="{DD6A0368-0CC7-45D9-81EE-DB4088D4E6B7}"/>
    <cellStyle name="Normal 37 2 5 2 2 2 3 2" xfId="37706" xr:uid="{9A052696-DACB-4443-A0D6-D4C0C7E3AB47}"/>
    <cellStyle name="Normal 37 2 5 2 2 2 3 3" xfId="24849" xr:uid="{15057CDA-6043-4109-ADA0-0456AFCA6A95}"/>
    <cellStyle name="Normal 37 2 5 2 2 2 3 4" xfId="15474" xr:uid="{03D00884-00E9-489F-A55C-B1D9967E6827}"/>
    <cellStyle name="Normal 37 2 5 2 2 2 4" xfId="4839" xr:uid="{785A74B7-B784-4A03-A141-8B5CADD68156}"/>
    <cellStyle name="Normal 37 2 5 2 2 2 4 2" xfId="36452" xr:uid="{19400B87-ED8C-4273-9529-C6CB307520D4}"/>
    <cellStyle name="Normal 37 2 5 2 2 2 4 3" xfId="23594" xr:uid="{F02FBE14-667C-471C-B070-903E4541F7FD}"/>
    <cellStyle name="Normal 37 2 5 2 2 2 4 4" xfId="14219" xr:uid="{8A47ABC9-8A28-423C-BB0D-FA6AF43B33DD}"/>
    <cellStyle name="Normal 37 2 5 2 2 2 5" xfId="32710" xr:uid="{9C51B471-CA8E-4892-BC34-28444766D246}"/>
    <cellStyle name="Normal 37 2 5 2 2 2 6" xfId="23049" xr:uid="{02B61F18-0A6D-4161-BC99-35C699E76DC4}"/>
    <cellStyle name="Normal 37 2 5 2 2 2 7" xfId="10495" xr:uid="{9C31C97B-B101-4AAD-83A2-31D093536C9C}"/>
    <cellStyle name="Normal 37 2 5 2 2 3" xfId="5373" xr:uid="{817093AC-F109-46FB-99A3-16E85385112F}"/>
    <cellStyle name="Normal 37 2 5 2 2 3 2" xfId="6631" xr:uid="{2114D568-6E07-407F-8286-28C1787953C9}"/>
    <cellStyle name="Normal 37 2 5 2 2 3 2 2" xfId="38239" xr:uid="{A82318F8-F8C2-424B-8C71-89F6545608F9}"/>
    <cellStyle name="Normal 37 2 5 2 2 3 2 3" xfId="25382" xr:uid="{4F1D0074-DD77-4B91-9BC6-BE5F81E6BD61}"/>
    <cellStyle name="Normal 37 2 5 2 2 3 2 4" xfId="16007" xr:uid="{B2B18F7F-B69D-4171-97A0-691B6167F2A2}"/>
    <cellStyle name="Normal 37 2 5 2 2 3 3" xfId="36981" xr:uid="{7431DD85-A93E-4CCC-A89F-ACD1BC77E685}"/>
    <cellStyle name="Normal 37 2 5 2 2 3 4" xfId="24124" xr:uid="{F017862B-D2C0-4352-90DC-CC36BD66332F}"/>
    <cellStyle name="Normal 37 2 5 2 2 3 5" xfId="14749" xr:uid="{14F6D716-7F39-4653-954E-4CCD706287B7}"/>
    <cellStyle name="Normal 37 2 5 2 2 4" xfId="5976" xr:uid="{CF7C543A-648E-431C-B457-3332FC233795}"/>
    <cellStyle name="Normal 37 2 5 2 2 4 2" xfId="37584" xr:uid="{CE1E7705-C4E1-4DCD-AAFE-AE53B0B0AA9F}"/>
    <cellStyle name="Normal 37 2 5 2 2 4 3" xfId="24727" xr:uid="{A2A1BE2E-3167-421D-8D18-EB1233EE2298}"/>
    <cellStyle name="Normal 37 2 5 2 2 4 4" xfId="15352" xr:uid="{AE1A79A2-DF92-40E8-A8BC-610CC71D70E3}"/>
    <cellStyle name="Normal 37 2 5 2 2 5" xfId="4717" xr:uid="{A6F5C2FF-2198-4A4A-A961-924CB8F263D2}"/>
    <cellStyle name="Normal 37 2 5 2 2 5 2" xfId="36330" xr:uid="{5033A5DB-1968-4502-BEAB-2417F240A051}"/>
    <cellStyle name="Normal 37 2 5 2 2 5 3" xfId="23472" xr:uid="{5AE62717-C84D-45B7-AE45-D513F5AF81F7}"/>
    <cellStyle name="Normal 37 2 5 2 2 5 4" xfId="14097" xr:uid="{C5CCC0E9-C752-4671-B825-6793057EC40A}"/>
    <cellStyle name="Normal 37 2 5 2 2 6" xfId="19629" xr:uid="{3B4F62FD-6B40-4D52-9FBF-F606424B8BC2}"/>
    <cellStyle name="Normal 37 2 5 2 2 7" xfId="29005" xr:uid="{9F8A00AD-923C-4B10-AF02-624B96706E67}"/>
    <cellStyle name="Normal 37 2 5 2 2 8" xfId="32469" xr:uid="{6D407F19-9A5E-4E28-A22D-A0918060B984}"/>
    <cellStyle name="Normal 37 2 5 2 2 9" xfId="10117" xr:uid="{FEC35659-CA7E-46BF-AFD7-939A1D9A81CB}"/>
    <cellStyle name="Normal 37 2 5 2 20" xfId="3236" xr:uid="{8180BA2D-687A-46E9-926A-510F5DC10394}"/>
    <cellStyle name="Normal 37 2 5 2 20 2" xfId="8705" xr:uid="{CD97DD34-13C5-456C-8B24-764C265DD967}"/>
    <cellStyle name="Normal 37 2 5 2 20 2 2" xfId="40311" xr:uid="{4D3ABC9A-437F-4CFA-B69C-6A483549DC6B}"/>
    <cellStyle name="Normal 37 2 5 2 20 2 3" xfId="27454" xr:uid="{EC8B32D1-4193-42CB-9BB7-B42DBF583359}"/>
    <cellStyle name="Normal 37 2 5 2 20 2 4" xfId="18079" xr:uid="{5A9DE45F-1BE8-4DDE-ABEC-D569ABA98DBE}"/>
    <cellStyle name="Normal 37 2 5 2 20 3" xfId="21801" xr:uid="{3420F3AF-4CEC-4D92-9099-9A8330B88AFE}"/>
    <cellStyle name="Normal 37 2 5 2 20 4" xfId="31177" xr:uid="{9D5064F5-F33D-4D9B-A519-EA68262A542C}"/>
    <cellStyle name="Normal 37 2 5 2 20 5" xfId="34900" xr:uid="{D1AF39A0-DCB7-467E-A7FC-729956FEF43B}"/>
    <cellStyle name="Normal 37 2 5 2 20 6" xfId="12667" xr:uid="{5A8457EC-E97F-444A-80BF-2EAE9A120664}"/>
    <cellStyle name="Normal 37 2 5 2 21" xfId="3351" xr:uid="{4B48E18A-1470-402C-B214-2464AFDC749D}"/>
    <cellStyle name="Normal 37 2 5 2 21 2" xfId="8819" xr:uid="{40D5AE43-A7D1-4F51-B642-7AA0815B5090}"/>
    <cellStyle name="Normal 37 2 5 2 21 2 2" xfId="40425" xr:uid="{7C0108C5-DF82-4F3D-9D16-E29D892CA9A0}"/>
    <cellStyle name="Normal 37 2 5 2 21 2 3" xfId="27568" xr:uid="{68E329F9-CEC6-4D08-B15C-123E18D40628}"/>
    <cellStyle name="Normal 37 2 5 2 21 2 4" xfId="18193" xr:uid="{5C7408AD-EFB4-41E0-A3F5-ECCCC9AD49DF}"/>
    <cellStyle name="Normal 37 2 5 2 21 3" xfId="21915" xr:uid="{77EB6C00-356A-4842-8254-792474D8911D}"/>
    <cellStyle name="Normal 37 2 5 2 21 4" xfId="31291" xr:uid="{68B3709E-194B-4DEC-87F9-B682B65E748B}"/>
    <cellStyle name="Normal 37 2 5 2 21 5" xfId="35014" xr:uid="{24257534-2302-4ED0-B33B-BBAE7E6D905D}"/>
    <cellStyle name="Normal 37 2 5 2 21 6" xfId="12781" xr:uid="{586799D1-671F-48C2-B5A4-30514DFA81FB}"/>
    <cellStyle name="Normal 37 2 5 2 22" xfId="3466" xr:uid="{9EA30BBD-4698-4055-8BB1-5E095DC6ACAC}"/>
    <cellStyle name="Normal 37 2 5 2 22 2" xfId="8933" xr:uid="{E61929E9-1496-4856-8CDE-6F4407196C67}"/>
    <cellStyle name="Normal 37 2 5 2 22 2 2" xfId="40539" xr:uid="{55A30121-A0DD-4E43-B6EF-9CC6806BAE3B}"/>
    <cellStyle name="Normal 37 2 5 2 22 2 3" xfId="27682" xr:uid="{A48A9B13-75BE-4A19-BFFB-CF0A3E41C48A}"/>
    <cellStyle name="Normal 37 2 5 2 22 2 4" xfId="18307" xr:uid="{D35B1D59-FF88-45F4-A714-B56ED70C309D}"/>
    <cellStyle name="Normal 37 2 5 2 22 3" xfId="22029" xr:uid="{317D085A-A7DD-4589-B07E-E3A49CC281E2}"/>
    <cellStyle name="Normal 37 2 5 2 22 4" xfId="31405" xr:uid="{377EC784-B215-4737-B9BF-B902C958A330}"/>
    <cellStyle name="Normal 37 2 5 2 22 5" xfId="35128" xr:uid="{41CDA29D-3CBF-4E40-B28D-F01755603043}"/>
    <cellStyle name="Normal 37 2 5 2 22 6" xfId="12895" xr:uid="{99535192-DF59-469F-8D01-F1A7F0FBAC79}"/>
    <cellStyle name="Normal 37 2 5 2 23" xfId="3581" xr:uid="{8A124D00-5DB2-437E-8639-6CBE7D3822A4}"/>
    <cellStyle name="Normal 37 2 5 2 23 2" xfId="9047" xr:uid="{7D33E11A-254F-4C1D-BD7F-9EAF9D790817}"/>
    <cellStyle name="Normal 37 2 5 2 23 2 2" xfId="40653" xr:uid="{B5D8F0BD-7F13-445F-99A7-6A5539F98327}"/>
    <cellStyle name="Normal 37 2 5 2 23 2 3" xfId="27796" xr:uid="{E7F04DFB-5674-43FA-AA83-22A885D5DD77}"/>
    <cellStyle name="Normal 37 2 5 2 23 2 4" xfId="18421" xr:uid="{56D775F6-5C4F-48F0-BB31-307582582675}"/>
    <cellStyle name="Normal 37 2 5 2 23 3" xfId="22143" xr:uid="{82308E11-A63D-44F9-85C7-2F9DBD1D8AC8}"/>
    <cellStyle name="Normal 37 2 5 2 23 4" xfId="31519" xr:uid="{AEF3C493-7DE1-4825-A1F7-97D46818B121}"/>
    <cellStyle name="Normal 37 2 5 2 23 5" xfId="35242" xr:uid="{C5D3AC61-763E-4E6C-A7C0-30F53765575F}"/>
    <cellStyle name="Normal 37 2 5 2 23 6" xfId="13009" xr:uid="{59D2F411-783D-4921-8DE0-6164D5831CCC}"/>
    <cellStyle name="Normal 37 2 5 2 24" xfId="3696" xr:uid="{5D50FBE1-0D71-4620-BDF1-56AD4E3C4FEF}"/>
    <cellStyle name="Normal 37 2 5 2 24 2" xfId="9161" xr:uid="{04B4EF7C-263C-4D66-9245-D2CD826A3504}"/>
    <cellStyle name="Normal 37 2 5 2 24 2 2" xfId="40767" xr:uid="{A7DE5B03-9F1B-4BCD-A53F-0F6A2B8C5E43}"/>
    <cellStyle name="Normal 37 2 5 2 24 2 3" xfId="27910" xr:uid="{5A3FBAAB-50E9-477F-AF3B-9B50397BDC4D}"/>
    <cellStyle name="Normal 37 2 5 2 24 2 4" xfId="18535" xr:uid="{E4CB19AB-1500-444B-B09B-D229DC552749}"/>
    <cellStyle name="Normal 37 2 5 2 24 3" xfId="22257" xr:uid="{31889973-1F84-45ED-B487-C22D0637AE66}"/>
    <cellStyle name="Normal 37 2 5 2 24 4" xfId="31633" xr:uid="{C674D795-72DC-456B-8786-561259B894CE}"/>
    <cellStyle name="Normal 37 2 5 2 24 5" xfId="35356" xr:uid="{41986417-FD8C-45A2-88C9-93F4350C0E62}"/>
    <cellStyle name="Normal 37 2 5 2 24 6" xfId="13123" xr:uid="{F3A319DE-6A08-49F1-933D-9D5232F6F309}"/>
    <cellStyle name="Normal 37 2 5 2 25" xfId="3814" xr:uid="{F38A3CCC-BA2B-4E16-B2E4-55A960DB504C}"/>
    <cellStyle name="Normal 37 2 5 2 25 2" xfId="9278" xr:uid="{559814D6-A1AF-48FF-925E-FF49B7752F49}"/>
    <cellStyle name="Normal 37 2 5 2 25 2 2" xfId="40884" xr:uid="{38236337-6E28-476F-B29C-E60DBE17065C}"/>
    <cellStyle name="Normal 37 2 5 2 25 2 3" xfId="28027" xr:uid="{F32E52F2-B398-4B77-9A93-6C4FE03773DD}"/>
    <cellStyle name="Normal 37 2 5 2 25 2 4" xfId="18652" xr:uid="{68F77D33-445A-44A7-8581-C114003C7A30}"/>
    <cellStyle name="Normal 37 2 5 2 25 3" xfId="22374" xr:uid="{767CE0D5-0272-49C7-9ED1-6A5DAFA4C110}"/>
    <cellStyle name="Normal 37 2 5 2 25 4" xfId="31750" xr:uid="{36B179EC-4F77-4D11-8E9C-AEA093820196}"/>
    <cellStyle name="Normal 37 2 5 2 25 5" xfId="35473" xr:uid="{1816ABBB-632D-4DBF-9C0D-E81808E59936}"/>
    <cellStyle name="Normal 37 2 5 2 25 6" xfId="13240" xr:uid="{099E8F2B-DEC0-4D99-B449-5E591DAB7F5E}"/>
    <cellStyle name="Normal 37 2 5 2 26" xfId="3934" xr:uid="{5A59E660-6C48-4E9F-9FDB-D450E5A8859D}"/>
    <cellStyle name="Normal 37 2 5 2 26 2" xfId="9397" xr:uid="{4CD0D990-2234-45FA-A8B2-3FD4A670EC90}"/>
    <cellStyle name="Normal 37 2 5 2 26 2 2" xfId="41003" xr:uid="{A92A415E-85B6-4B3E-AD0E-FE5B6E1595F0}"/>
    <cellStyle name="Normal 37 2 5 2 26 2 3" xfId="28146" xr:uid="{E0D21C4B-28ED-4FAA-9C27-F6AC68EC6E35}"/>
    <cellStyle name="Normal 37 2 5 2 26 2 4" xfId="18771" xr:uid="{E52787A9-4132-41E5-821F-52FCCFD6CC19}"/>
    <cellStyle name="Normal 37 2 5 2 26 3" xfId="22493" xr:uid="{57BD8FF0-9EF6-496B-A54A-6616B9BB021C}"/>
    <cellStyle name="Normal 37 2 5 2 26 4" xfId="31869" xr:uid="{DE9D8EE2-8AF4-4900-A280-50E23D2DBBA9}"/>
    <cellStyle name="Normal 37 2 5 2 26 5" xfId="35592" xr:uid="{D5024A3E-BAB3-4E1E-877A-E6E7F22015D3}"/>
    <cellStyle name="Normal 37 2 5 2 26 6" xfId="13359" xr:uid="{BE288FB1-D4E9-40BD-8448-8B498093A045}"/>
    <cellStyle name="Normal 37 2 5 2 27" xfId="4066" xr:uid="{6B0D15AE-7FF1-49E9-97DD-30BFD21C5609}"/>
    <cellStyle name="Normal 37 2 5 2 27 2" xfId="9528" xr:uid="{F0E3A43D-7585-471B-9C89-6C691C196B4F}"/>
    <cellStyle name="Normal 37 2 5 2 27 2 2" xfId="41134" xr:uid="{0645DC81-4BF1-4856-ADC3-DFCEFEFA5AC0}"/>
    <cellStyle name="Normal 37 2 5 2 27 2 3" xfId="28277" xr:uid="{992AD646-B1DD-4E75-AFB8-8C58AEF35A9C}"/>
    <cellStyle name="Normal 37 2 5 2 27 2 4" xfId="18902" xr:uid="{43CEEBCB-3E30-4E2A-BC4D-0B9FBDD72ABF}"/>
    <cellStyle name="Normal 37 2 5 2 27 3" xfId="22624" xr:uid="{91B3CBE5-0592-4A58-BFAA-BA2726B403D5}"/>
    <cellStyle name="Normal 37 2 5 2 27 4" xfId="32000" xr:uid="{83098B22-0CA6-4F77-9711-515A7433779F}"/>
    <cellStyle name="Normal 37 2 5 2 27 5" xfId="35723" xr:uid="{2ACF2466-42D8-4EA7-A717-CD31EDB8DF1E}"/>
    <cellStyle name="Normal 37 2 5 2 27 6" xfId="13490" xr:uid="{D52CD8F5-A995-4D44-8D60-2320F7C190A2}"/>
    <cellStyle name="Normal 37 2 5 2 28" xfId="4182" xr:uid="{C5B34E07-4EFD-4368-8E03-BB66FF597E47}"/>
    <cellStyle name="Normal 37 2 5 2 28 2" xfId="9643" xr:uid="{5DE5C923-BE2A-4F7B-B93B-27D0D527AE37}"/>
    <cellStyle name="Normal 37 2 5 2 28 2 2" xfId="41249" xr:uid="{F88508CD-C516-444F-ADD4-D1327CD3D2C7}"/>
    <cellStyle name="Normal 37 2 5 2 28 2 3" xfId="28392" xr:uid="{B031CD98-2AAF-48C9-80B5-77A47DB1C482}"/>
    <cellStyle name="Normal 37 2 5 2 28 2 4" xfId="19017" xr:uid="{CA27A7D5-EB50-48CA-9169-34864011F8B2}"/>
    <cellStyle name="Normal 37 2 5 2 28 3" xfId="22739" xr:uid="{FCC14999-339B-41C5-A6CA-BC2894216DB4}"/>
    <cellStyle name="Normal 37 2 5 2 28 4" xfId="32115" xr:uid="{F09A410E-6057-4315-8CE5-6099423B0DC8}"/>
    <cellStyle name="Normal 37 2 5 2 28 5" xfId="35838" xr:uid="{5522790E-3E6E-49C6-BBA8-5FC06860FDC8}"/>
    <cellStyle name="Normal 37 2 5 2 28 6" xfId="13605" xr:uid="{F8DAAA16-45A7-4AEE-BC0E-BB23A78D9B06}"/>
    <cellStyle name="Normal 37 2 5 2 29" xfId="4297" xr:uid="{73144FBB-7398-4960-A9FC-F0A9B49755BE}"/>
    <cellStyle name="Normal 37 2 5 2 29 2" xfId="9757" xr:uid="{875952F9-4FD0-4A69-8224-91103967A6CB}"/>
    <cellStyle name="Normal 37 2 5 2 29 2 2" xfId="41363" xr:uid="{0C13058A-87D2-4D8E-9611-2F228E2BE62C}"/>
    <cellStyle name="Normal 37 2 5 2 29 2 3" xfId="28506" xr:uid="{43B5A076-7F2F-4F09-B59A-A5E15E38D395}"/>
    <cellStyle name="Normal 37 2 5 2 29 2 4" xfId="19131" xr:uid="{6F3B13D5-5FC2-4CF0-AAD7-05697E979EF0}"/>
    <cellStyle name="Normal 37 2 5 2 29 3" xfId="22853" xr:uid="{E4026E60-96C6-46EB-95C2-B1C093179B60}"/>
    <cellStyle name="Normal 37 2 5 2 29 4" xfId="32229" xr:uid="{7F184D15-AA8A-4564-A3BF-2643EFFBE061}"/>
    <cellStyle name="Normal 37 2 5 2 29 5" xfId="35952" xr:uid="{D7EB378C-F41C-4723-A732-D5F9190DC89D}"/>
    <cellStyle name="Normal 37 2 5 2 29 6" xfId="13719" xr:uid="{8063F680-B57C-404F-BC74-8F87B96B4BCB}"/>
    <cellStyle name="Normal 37 2 5 2 3" xfId="1177" xr:uid="{EAE81591-1F0A-4C56-A1B6-259632CB85CC}"/>
    <cellStyle name="Normal 37 2 5 2 3 2" xfId="5375" xr:uid="{841BF653-132E-405E-B83B-4FE08B65807C}"/>
    <cellStyle name="Normal 37 2 5 2 3 2 2" xfId="6633" xr:uid="{39E8EF6C-018F-4CB2-B3F4-D14C01FC77B9}"/>
    <cellStyle name="Normal 37 2 5 2 3 2 2 2" xfId="38241" xr:uid="{7CDC18D1-0C69-4087-B77F-7C6D57DB3C2D}"/>
    <cellStyle name="Normal 37 2 5 2 3 2 2 3" xfId="25384" xr:uid="{9B5DD3D5-41FF-4CBD-881A-743C812A92F3}"/>
    <cellStyle name="Normal 37 2 5 2 3 2 2 4" xfId="16009" xr:uid="{1D82E6C3-9D59-4922-8294-6D4A4EEFBB60}"/>
    <cellStyle name="Normal 37 2 5 2 3 2 3" xfId="36983" xr:uid="{0ACABF78-986B-4D61-9C89-711480EEE66A}"/>
    <cellStyle name="Normal 37 2 5 2 3 2 4" xfId="24126" xr:uid="{D0BB0EF2-04CA-4DE7-96D9-F3F0845FD5EC}"/>
    <cellStyle name="Normal 37 2 5 2 3 2 5" xfId="14751" xr:uid="{E8AADF84-2108-42A2-96A0-E467B85CEBD1}"/>
    <cellStyle name="Normal 37 2 5 2 3 3" xfId="6099" xr:uid="{924824A9-1347-4853-B7E7-D25D16F910F7}"/>
    <cellStyle name="Normal 37 2 5 2 3 3 2" xfId="37707" xr:uid="{7481CB2E-ED1B-4584-A3EA-D8C2CFFFABEE}"/>
    <cellStyle name="Normal 37 2 5 2 3 3 3" xfId="24850" xr:uid="{06D4CCF3-A2C0-400E-9370-536521E49665}"/>
    <cellStyle name="Normal 37 2 5 2 3 3 4" xfId="15475" xr:uid="{0BDECD6F-A992-4270-A37D-B24E8C052118}"/>
    <cellStyle name="Normal 37 2 5 2 3 4" xfId="4840" xr:uid="{75B64D90-2B16-444C-9DA9-3ACBCDAA492B}"/>
    <cellStyle name="Normal 37 2 5 2 3 4 2" xfId="36453" xr:uid="{BA98902D-D165-4F75-8A19-6CB3727935DA}"/>
    <cellStyle name="Normal 37 2 5 2 3 4 3" xfId="23595" xr:uid="{213855BA-F81F-48A6-9081-9831ED4B2CE5}"/>
    <cellStyle name="Normal 37 2 5 2 3 4 4" xfId="14220" xr:uid="{5CF1D9B3-EB0D-4980-8E60-E86C144D9548}"/>
    <cellStyle name="Normal 37 2 5 2 3 5" xfId="19763" xr:uid="{81C8760C-8AC0-441B-95F8-F0E216929F4B}"/>
    <cellStyle name="Normal 37 2 5 2 3 6" xfId="29139" xr:uid="{D810BE0E-E0B6-4FFB-B9B6-A3F469CB738B}"/>
    <cellStyle name="Normal 37 2 5 2 3 7" xfId="32590" xr:uid="{6A662038-F774-47A8-BFF0-F4FB0681AD51}"/>
    <cellStyle name="Normal 37 2 5 2 3 8" xfId="10629" xr:uid="{7238512C-1B9A-4031-AB46-D882FE0A37C4}"/>
    <cellStyle name="Normal 37 2 5 2 30" xfId="902" xr:uid="{80387F3F-8D70-4F47-A13C-4DE2F6C7391C}"/>
    <cellStyle name="Normal 37 2 5 2 30 2" xfId="9877" xr:uid="{B9C9505F-EB20-40E5-A100-18486204E469}"/>
    <cellStyle name="Normal 37 2 5 2 30 2 2" xfId="41483" xr:uid="{A0DA451D-5859-440E-8E39-92B72999A3BB}"/>
    <cellStyle name="Normal 37 2 5 2 30 2 3" xfId="28626" xr:uid="{F7B884B4-5ED8-455B-9619-D518370FDEC4}"/>
    <cellStyle name="Normal 37 2 5 2 30 2 4" xfId="19251" xr:uid="{A2B3A0BB-16AC-408A-ACEB-74CADD1E3648}"/>
    <cellStyle name="Normal 37 2 5 2 30 3" xfId="22973" xr:uid="{3228FE2B-0C5C-48B7-B0BC-6990FEFF0C13}"/>
    <cellStyle name="Normal 37 2 5 2 30 4" xfId="28867" xr:uid="{9DF0E69E-047D-4CAF-B56C-D59F785C600A}"/>
    <cellStyle name="Normal 37 2 5 2 30 5" xfId="32831" xr:uid="{9FA42849-0980-4094-A3EA-815F70F71323}"/>
    <cellStyle name="Normal 37 2 5 2 30 6" xfId="10357" xr:uid="{EABD28D3-06BE-400F-859C-082777FDB468}"/>
    <cellStyle name="Normal 37 2 5 2 31" xfId="781" xr:uid="{F90E7933-86E9-4931-8BD6-AC5EE01440FA}"/>
    <cellStyle name="Normal 37 2 5 2 31 2" xfId="7088" xr:uid="{2C9CFC0F-44BE-4FE2-8FD6-103158850DEA}"/>
    <cellStyle name="Normal 37 2 5 2 31 2 2" xfId="38694" xr:uid="{881A2AFA-BC71-4818-B382-F5A418998443}"/>
    <cellStyle name="Normal 37 2 5 2 31 2 3" xfId="25837" xr:uid="{C89B93EB-76A4-4E7E-82C0-30F7C7F74907}"/>
    <cellStyle name="Normal 37 2 5 2 31 2 4" xfId="16462" xr:uid="{9A051C60-CC5C-43C1-9CD9-A02689DB2C19}"/>
    <cellStyle name="Normal 37 2 5 2 31 3" xfId="19491" xr:uid="{95F50EFF-FB4D-4CAB-8722-5C31DFE5CAE5}"/>
    <cellStyle name="Normal 37 2 5 2 31 4" xfId="10237" xr:uid="{91458405-AC7B-47B5-8778-CFC079DCB38B}"/>
    <cellStyle name="Normal 37 2 5 2 32" xfId="4462" xr:uid="{BD1F403F-2A77-46EC-9886-44EE900BBAD2}"/>
    <cellStyle name="Normal 37 2 5 2 32 2" xfId="36075" xr:uid="{BD4301F5-61AD-4AD1-B6ED-E2E29859FD8C}"/>
    <cellStyle name="Normal 37 2 5 2 32 3" xfId="23217" xr:uid="{A7977E80-D63B-474D-A0D5-DBB60CFC9B7A}"/>
    <cellStyle name="Normal 37 2 5 2 32 4" xfId="13842" xr:uid="{B6A247FB-09CD-477C-B1F8-D74A32B66B3F}"/>
    <cellStyle name="Normal 37 2 5 2 33" xfId="19371" xr:uid="{7638E075-74DF-40D0-9943-3A7911163B70}"/>
    <cellStyle name="Normal 37 2 5 2 34" xfId="28747" xr:uid="{48356A5D-2C15-454E-BE53-E4359EBF429A}"/>
    <cellStyle name="Normal 37 2 5 2 35" xfId="32349" xr:uid="{CDEC72A6-248F-448C-8C94-D362318ABE8B}"/>
    <cellStyle name="Normal 37 2 5 2 36" xfId="9997" xr:uid="{8D391EA2-E4D9-4258-95CA-AA42051956C8}"/>
    <cellStyle name="Normal 37 2 5 2 37" xfId="540" xr:uid="{1F3D01DB-0A7E-4E7A-90D7-FA2AD2E6C115}"/>
    <cellStyle name="Normal 37 2 5 2 4" xfId="1294" xr:uid="{19E603D8-0475-4054-956A-1D13E86DDDF5}"/>
    <cellStyle name="Normal 37 2 5 2 4 2" xfId="5376" xr:uid="{E79F5A26-2726-4D6A-BAE1-18BC7A360FB6}"/>
    <cellStyle name="Normal 37 2 5 2 4 2 2" xfId="6634" xr:uid="{7FDB0088-3468-4868-893A-188A6E17F011}"/>
    <cellStyle name="Normal 37 2 5 2 4 2 2 2" xfId="38242" xr:uid="{EB5E2451-44CF-4BEE-A3AE-3D7E809DB321}"/>
    <cellStyle name="Normal 37 2 5 2 4 2 2 3" xfId="25385" xr:uid="{50E8E597-B0E9-4727-9E5D-AA17D031B999}"/>
    <cellStyle name="Normal 37 2 5 2 4 2 2 4" xfId="16010" xr:uid="{93924165-C37F-48B1-BF6D-928209273667}"/>
    <cellStyle name="Normal 37 2 5 2 4 2 3" xfId="36984" xr:uid="{D88E84F2-2B3C-4D6A-8B15-DFADE43DB6B8}"/>
    <cellStyle name="Normal 37 2 5 2 4 2 4" xfId="24127" xr:uid="{252E735A-668D-4384-9E89-2DDB13518EFA}"/>
    <cellStyle name="Normal 37 2 5 2 4 2 5" xfId="14752" xr:uid="{D44D62A5-175C-4289-A936-BC5D29973F8B}"/>
    <cellStyle name="Normal 37 2 5 2 4 3" xfId="6322" xr:uid="{2846DB5D-FDAB-443C-BF06-AAEB82CE323C}"/>
    <cellStyle name="Normal 37 2 5 2 4 3 2" xfId="37930" xr:uid="{2461E369-9873-4E52-BAF5-E0EF2704E769}"/>
    <cellStyle name="Normal 37 2 5 2 4 3 3" xfId="25073" xr:uid="{0420AA32-D97A-4925-8927-C1F8D3755B40}"/>
    <cellStyle name="Normal 37 2 5 2 4 3 4" xfId="15698" xr:uid="{3ABFAB1F-1D28-4B97-9F08-5DC354850E0C}"/>
    <cellStyle name="Normal 37 2 5 2 4 4" xfId="5064" xr:uid="{99142454-1B6C-451E-897A-A6E499EE530D}"/>
    <cellStyle name="Normal 37 2 5 2 4 4 2" xfId="36674" xr:uid="{4D372D5E-13C9-49DC-AAB4-A67B55A6D631}"/>
    <cellStyle name="Normal 37 2 5 2 4 4 3" xfId="23817" xr:uid="{58C136C7-04E5-47F0-84B9-818E9A89C078}"/>
    <cellStyle name="Normal 37 2 5 2 4 4 4" xfId="14442" xr:uid="{EB9C33C7-C547-4D94-ABEB-4F89AB917BC7}"/>
    <cellStyle name="Normal 37 2 5 2 4 5" xfId="19879" xr:uid="{20F82033-DEBE-4DFF-8CFC-87886C53A180}"/>
    <cellStyle name="Normal 37 2 5 2 4 6" xfId="29255" xr:uid="{CE31B2DD-E11E-47DA-A159-528471FADC47}"/>
    <cellStyle name="Normal 37 2 5 2 4 7" xfId="32979" xr:uid="{1611403D-3F38-4BC2-A24E-6DE5558563F8}"/>
    <cellStyle name="Normal 37 2 5 2 4 8" xfId="10745" xr:uid="{68F6B55C-3662-40BE-811C-4C0D14DB0183}"/>
    <cellStyle name="Normal 37 2 5 2 5" xfId="1410" xr:uid="{905C310C-9B93-4AEE-B528-1EF5B75F74D3}"/>
    <cellStyle name="Normal 37 2 5 2 5 2" xfId="6630" xr:uid="{89704FA7-2A10-4CD6-8340-652E17496B8A}"/>
    <cellStyle name="Normal 37 2 5 2 5 2 2" xfId="38238" xr:uid="{C0249E7F-D4CE-4212-BCB2-0C3444FBF9BF}"/>
    <cellStyle name="Normal 37 2 5 2 5 2 3" xfId="25381" xr:uid="{DB3AE560-F077-49CA-B66E-F9BBB3093D6A}"/>
    <cellStyle name="Normal 37 2 5 2 5 2 4" xfId="16006" xr:uid="{EC64436C-72EA-4401-8766-2F8829C1A23E}"/>
    <cellStyle name="Normal 37 2 5 2 5 3" xfId="5372" xr:uid="{46B5A068-AB2C-4E93-AAFE-7C9DBEF28E77}"/>
    <cellStyle name="Normal 37 2 5 2 5 3 2" xfId="36980" xr:uid="{12C1EF1A-A7D4-4093-A73A-F3435266CC00}"/>
    <cellStyle name="Normal 37 2 5 2 5 3 3" xfId="24123" xr:uid="{3B669DEE-86A6-4DE2-A7F0-DE2C51093894}"/>
    <cellStyle name="Normal 37 2 5 2 5 3 4" xfId="14748" xr:uid="{7669D96A-927D-4345-B14C-267940C7055A}"/>
    <cellStyle name="Normal 37 2 5 2 5 4" xfId="19994" xr:uid="{494F263A-F51F-479A-96BF-72E6B924B0B5}"/>
    <cellStyle name="Normal 37 2 5 2 5 5" xfId="29370" xr:uid="{775F9DAF-6027-415F-838D-82E784CDFCDC}"/>
    <cellStyle name="Normal 37 2 5 2 5 6" xfId="33094" xr:uid="{1975510F-8347-4004-BAEE-C9836310A25C}"/>
    <cellStyle name="Normal 37 2 5 2 5 7" xfId="10860" xr:uid="{85ED44E9-DCA6-40E0-BB41-595CF1AA33A4}"/>
    <cellStyle name="Normal 37 2 5 2 6" xfId="1526" xr:uid="{DD19A96B-2A9F-4B54-8819-74550729F3CC}"/>
    <cellStyle name="Normal 37 2 5 2 6 2" xfId="5724" xr:uid="{463B2737-267E-4F22-A4FB-B21E58BF7FE5}"/>
    <cellStyle name="Normal 37 2 5 2 6 2 2" xfId="37332" xr:uid="{3B99C3E0-9253-4510-88CE-0588ED528121}"/>
    <cellStyle name="Normal 37 2 5 2 6 2 3" xfId="24475" xr:uid="{9BF065BD-2A58-4886-93AE-CEA3CB85BE9F}"/>
    <cellStyle name="Normal 37 2 5 2 6 2 4" xfId="15100" xr:uid="{CAFCB969-D89F-4B9C-A1C6-0ABE09594770}"/>
    <cellStyle name="Normal 37 2 5 2 6 3" xfId="4579" xr:uid="{1E87C5C1-DC35-49CC-9916-83FD6A94EA23}"/>
    <cellStyle name="Normal 37 2 5 2 6 3 2" xfId="36192" xr:uid="{2EA26B51-15D0-4BA1-AD09-8CF3BC39CAEA}"/>
    <cellStyle name="Normal 37 2 5 2 6 3 3" xfId="23334" xr:uid="{1007571F-5668-4077-B46D-7F47DDA5B0CF}"/>
    <cellStyle name="Normal 37 2 5 2 6 3 4" xfId="13959" xr:uid="{513DC43D-C627-4B2F-B264-7D77F0B4B9F0}"/>
    <cellStyle name="Normal 37 2 5 2 6 4" xfId="20109" xr:uid="{684C089F-D802-46EF-8014-947C4917E144}"/>
    <cellStyle name="Normal 37 2 5 2 6 5" xfId="29485" xr:uid="{901129DB-3D9D-45CC-9B44-F2231A97987A}"/>
    <cellStyle name="Normal 37 2 5 2 6 6" xfId="33209" xr:uid="{69CD6F3D-3D30-4BED-82E6-6D8246832E76}"/>
    <cellStyle name="Normal 37 2 5 2 6 7" xfId="10975" xr:uid="{E296901E-E65F-44E2-8578-12126BE33524}"/>
    <cellStyle name="Normal 37 2 5 2 7" xfId="1641" xr:uid="{8541F9EB-E065-47DF-879E-427DA743DFA1}"/>
    <cellStyle name="Normal 37 2 5 2 7 2" xfId="5834" xr:uid="{BDC9ABEB-6819-45E9-A8D0-199AB859860E}"/>
    <cellStyle name="Normal 37 2 5 2 7 2 2" xfId="37442" xr:uid="{F3678A19-7589-47A1-AA69-1E4E91EA3CB0}"/>
    <cellStyle name="Normal 37 2 5 2 7 2 3" xfId="24585" xr:uid="{E6D4F729-C389-4E85-927D-5DE4FF1DCE98}"/>
    <cellStyle name="Normal 37 2 5 2 7 2 4" xfId="15210" xr:uid="{5360BBFE-0146-4642-905B-F5908301E4DC}"/>
    <cellStyle name="Normal 37 2 5 2 7 3" xfId="20223" xr:uid="{B33F0E8A-F837-433C-9853-0DD043AC575E}"/>
    <cellStyle name="Normal 37 2 5 2 7 4" xfId="29599" xr:uid="{E59D0EE1-B969-40F7-92B7-5F3388BFF715}"/>
    <cellStyle name="Normal 37 2 5 2 7 5" xfId="33323" xr:uid="{F1944C25-184A-4442-AECE-FF47AF6B3FE8}"/>
    <cellStyle name="Normal 37 2 5 2 7 6" xfId="11089" xr:uid="{D75DC32F-3B93-4677-A48A-0F4EC03D9840}"/>
    <cellStyle name="Normal 37 2 5 2 8" xfId="1756" xr:uid="{4E24B85A-4DAB-48D9-8E56-1C3AA8A5F6B9}"/>
    <cellStyle name="Normal 37 2 5 2 8 2" xfId="7336" xr:uid="{423B0D28-7E76-4B36-AD27-58409AF201ED}"/>
    <cellStyle name="Normal 37 2 5 2 8 2 2" xfId="38942" xr:uid="{188880DE-7CC9-4B05-B7FC-2CB6A8EE7F34}"/>
    <cellStyle name="Normal 37 2 5 2 8 2 3" xfId="26085" xr:uid="{31FFF258-C92B-4D42-8780-F45124038C7D}"/>
    <cellStyle name="Normal 37 2 5 2 8 2 4" xfId="16710" xr:uid="{1036741C-6CC9-441C-AF87-47EE61B645FD}"/>
    <cellStyle name="Normal 37 2 5 2 8 3" xfId="20337" xr:uid="{EE5ECB3F-29AF-4344-A30A-4109012E322D}"/>
    <cellStyle name="Normal 37 2 5 2 8 4" xfId="29713" xr:uid="{6DD9617C-57D7-4144-9C37-DDB597B70569}"/>
    <cellStyle name="Normal 37 2 5 2 8 5" xfId="33437" xr:uid="{89C03E03-8291-4B4B-95C2-0804FCCA720B}"/>
    <cellStyle name="Normal 37 2 5 2 8 6" xfId="11203" xr:uid="{1526447F-F92E-4C6C-8DC1-F217F0DC9BD9}"/>
    <cellStyle name="Normal 37 2 5 2 9" xfId="1871" xr:uid="{BEAEBB81-C57C-47F1-8D19-DEFD9CA08041}"/>
    <cellStyle name="Normal 37 2 5 2 9 2" xfId="7311" xr:uid="{D3B5156A-174D-4FDE-8606-BB51CCC5E07F}"/>
    <cellStyle name="Normal 37 2 5 2 9 2 2" xfId="38917" xr:uid="{609113E5-4678-4C54-8743-4EE8B68B8C30}"/>
    <cellStyle name="Normal 37 2 5 2 9 2 3" xfId="26060" xr:uid="{23EF1349-FF6A-472F-9ADB-54FC0046ECB7}"/>
    <cellStyle name="Normal 37 2 5 2 9 2 4" xfId="16685" xr:uid="{EB2A323B-5D16-4971-BCAE-2BC5506BAE63}"/>
    <cellStyle name="Normal 37 2 5 2 9 3" xfId="20451" xr:uid="{62312232-28DB-4213-AAD0-230F267592EF}"/>
    <cellStyle name="Normal 37 2 5 2 9 4" xfId="29827" xr:uid="{941C4CEF-720B-469B-9730-B0E83B83B96F}"/>
    <cellStyle name="Normal 37 2 5 2 9 5" xfId="33551" xr:uid="{16CAA01F-CE18-4881-915F-D8B80833A160}"/>
    <cellStyle name="Normal 37 2 5 2 9 6" xfId="11317" xr:uid="{B2C46E8F-EFDD-426A-BBF1-95220BCD98D8}"/>
    <cellStyle name="Normal 37 2 5 20" xfId="3079" xr:uid="{2E5000BD-EBAB-4684-964F-DE7CF2A6D667}"/>
    <cellStyle name="Normal 37 2 5 20 2" xfId="8549" xr:uid="{069F1AA0-BDDC-47FE-97F7-AC912F1F9746}"/>
    <cellStyle name="Normal 37 2 5 20 2 2" xfId="40155" xr:uid="{6ED2DCB8-8FB1-4E84-A8D6-77405049AD05}"/>
    <cellStyle name="Normal 37 2 5 20 2 3" xfId="27298" xr:uid="{751DFF5E-9BF7-4510-9609-8CEC3DD4C1BB}"/>
    <cellStyle name="Normal 37 2 5 20 2 4" xfId="17923" xr:uid="{E803FD96-5E2B-4F2F-BD5F-55DB04891C5A}"/>
    <cellStyle name="Normal 37 2 5 20 3" xfId="21645" xr:uid="{A62B7AA7-C3DA-42A4-872D-19C17ED9BCB0}"/>
    <cellStyle name="Normal 37 2 5 20 4" xfId="31021" xr:uid="{8503C576-12C8-4555-ABF0-2EB65585A988}"/>
    <cellStyle name="Normal 37 2 5 20 5" xfId="34744" xr:uid="{7D0F33F1-2F2B-4E48-8DB1-6C0E154199FD}"/>
    <cellStyle name="Normal 37 2 5 20 6" xfId="12511" xr:uid="{07303EF2-080F-4B2A-AE39-30B4E80AB595}"/>
    <cellStyle name="Normal 37 2 5 21" xfId="3194" xr:uid="{8C3F397A-811A-4DED-A817-D943FD7FE9EF}"/>
    <cellStyle name="Normal 37 2 5 21 2" xfId="8663" xr:uid="{DE4A9D02-3BF3-4FE0-A10E-68F0923757B0}"/>
    <cellStyle name="Normal 37 2 5 21 2 2" xfId="40269" xr:uid="{C3C2E0AA-28D6-49C4-ACC6-593D71F5036E}"/>
    <cellStyle name="Normal 37 2 5 21 2 3" xfId="27412" xr:uid="{0F5E1CD8-B364-4C95-8DFA-4ECB0BBE04DA}"/>
    <cellStyle name="Normal 37 2 5 21 2 4" xfId="18037" xr:uid="{11F03701-50A5-43A2-8FB0-F7C561FA397B}"/>
    <cellStyle name="Normal 37 2 5 21 3" xfId="21759" xr:uid="{6FC1082D-8BE3-49D5-A894-6B29FF675623}"/>
    <cellStyle name="Normal 37 2 5 21 4" xfId="31135" xr:uid="{6C581306-D52D-40F9-A747-52F17574BC7E}"/>
    <cellStyle name="Normal 37 2 5 21 5" xfId="34858" xr:uid="{EBA693A2-F4B3-42C6-9B30-7B575E923526}"/>
    <cellStyle name="Normal 37 2 5 21 6" xfId="12625" xr:uid="{7011AF95-9A2F-4432-83ED-55A48D9A215A}"/>
    <cellStyle name="Normal 37 2 5 22" xfId="3309" xr:uid="{08EC16B7-DF33-49A3-A89B-6CD8BB386A51}"/>
    <cellStyle name="Normal 37 2 5 22 2" xfId="8777" xr:uid="{E2C160BB-62CD-4073-9DE2-E0F9D56E14A7}"/>
    <cellStyle name="Normal 37 2 5 22 2 2" xfId="40383" xr:uid="{E225D377-B7D7-4D08-8332-A87906EAE458}"/>
    <cellStyle name="Normal 37 2 5 22 2 3" xfId="27526" xr:uid="{FA3EEF98-87ED-4D8C-BAAC-923EF752B560}"/>
    <cellStyle name="Normal 37 2 5 22 2 4" xfId="18151" xr:uid="{8B691788-E14B-4E95-9526-02E9F2FF0453}"/>
    <cellStyle name="Normal 37 2 5 22 3" xfId="21873" xr:uid="{343892A8-812D-42FC-8104-18CDFFD8797F}"/>
    <cellStyle name="Normal 37 2 5 22 4" xfId="31249" xr:uid="{26EDB46D-EF2D-4B10-A862-05D7646669A2}"/>
    <cellStyle name="Normal 37 2 5 22 5" xfId="34972" xr:uid="{2457129E-5E09-4AA6-AE3D-FD1F8F73CD12}"/>
    <cellStyle name="Normal 37 2 5 22 6" xfId="12739" xr:uid="{93D5B54A-B1C9-4A2E-9123-F67D3DE6C9E4}"/>
    <cellStyle name="Normal 37 2 5 23" xfId="3424" xr:uid="{431652F9-96B5-4C38-AD6E-E75E6DCFC2CA}"/>
    <cellStyle name="Normal 37 2 5 23 2" xfId="8891" xr:uid="{DADE89A1-AEFF-4CD0-A74B-912AEFE300C2}"/>
    <cellStyle name="Normal 37 2 5 23 2 2" xfId="40497" xr:uid="{57A9CB43-FD39-4177-A2DD-3B8DCEC7381B}"/>
    <cellStyle name="Normal 37 2 5 23 2 3" xfId="27640" xr:uid="{5748DBCD-2335-410B-A771-AD6623CAF556}"/>
    <cellStyle name="Normal 37 2 5 23 2 4" xfId="18265" xr:uid="{43EE7BBE-A804-487B-AC99-29C7628E3EDD}"/>
    <cellStyle name="Normal 37 2 5 23 3" xfId="21987" xr:uid="{12D1631D-764D-4F54-A83D-E8186FA9F98F}"/>
    <cellStyle name="Normal 37 2 5 23 4" xfId="31363" xr:uid="{3D8B88EF-E721-4551-A2DA-688A7C6F9741}"/>
    <cellStyle name="Normal 37 2 5 23 5" xfId="35086" xr:uid="{27F20639-3FD2-449C-A4FB-B6A1492410D4}"/>
    <cellStyle name="Normal 37 2 5 23 6" xfId="12853" xr:uid="{930FA58E-90E1-488A-83C1-91EF88052AE1}"/>
    <cellStyle name="Normal 37 2 5 24" xfId="3539" xr:uid="{4AE861F9-2F0E-4EDD-B5C3-10EEDF7D9C44}"/>
    <cellStyle name="Normal 37 2 5 24 2" xfId="9005" xr:uid="{5AC45180-ED0A-49B3-ACEC-F19AF6F918E2}"/>
    <cellStyle name="Normal 37 2 5 24 2 2" xfId="40611" xr:uid="{A59E1EF6-7333-48CE-95E2-54E316ED016E}"/>
    <cellStyle name="Normal 37 2 5 24 2 3" xfId="27754" xr:uid="{BFFB82B6-9414-4CEA-B80C-2ACD19AE8FC1}"/>
    <cellStyle name="Normal 37 2 5 24 2 4" xfId="18379" xr:uid="{AEA1F84B-E7BE-416A-9181-C55454486482}"/>
    <cellStyle name="Normal 37 2 5 24 3" xfId="22101" xr:uid="{F14FBAC3-AE58-4834-9BAE-CECA50AA5F86}"/>
    <cellStyle name="Normal 37 2 5 24 4" xfId="31477" xr:uid="{CC5F82C1-2479-4F63-9735-18D2712ECD1E}"/>
    <cellStyle name="Normal 37 2 5 24 5" xfId="35200" xr:uid="{9C092F93-1678-4716-A0AC-B7CC7F47C1FE}"/>
    <cellStyle name="Normal 37 2 5 24 6" xfId="12967" xr:uid="{9D1D4B2C-89A9-4017-B4BF-BE71C7FEB8D1}"/>
    <cellStyle name="Normal 37 2 5 25" xfId="3654" xr:uid="{8E8F4639-A7FF-4956-8AFC-25A8D917B95A}"/>
    <cellStyle name="Normal 37 2 5 25 2" xfId="9119" xr:uid="{C52B8DBE-C4DA-4E39-89DA-06B3A967724B}"/>
    <cellStyle name="Normal 37 2 5 25 2 2" xfId="40725" xr:uid="{01BCD779-C4E1-4BEC-9471-8462BF87AA83}"/>
    <cellStyle name="Normal 37 2 5 25 2 3" xfId="27868" xr:uid="{4CE04FE6-D58C-4A1E-A1A4-1640F22CB93F}"/>
    <cellStyle name="Normal 37 2 5 25 2 4" xfId="18493" xr:uid="{4CBAEA95-A3DA-4641-B967-8911D9DA7767}"/>
    <cellStyle name="Normal 37 2 5 25 3" xfId="22215" xr:uid="{F4941396-2B4D-4288-BED8-29C62BE1C715}"/>
    <cellStyle name="Normal 37 2 5 25 4" xfId="31591" xr:uid="{14BCF180-8478-46C8-9582-5674F659E724}"/>
    <cellStyle name="Normal 37 2 5 25 5" xfId="35314" xr:uid="{A8A54791-D975-4A7A-B6F0-DE90C0F1A6D9}"/>
    <cellStyle name="Normal 37 2 5 25 6" xfId="13081" xr:uid="{0B1786B1-D7A7-4B98-8641-7C9616C0AB21}"/>
    <cellStyle name="Normal 37 2 5 26" xfId="3772" xr:uid="{8E3AB0A6-FC4E-4BAA-8B1F-B2A04696CF70}"/>
    <cellStyle name="Normal 37 2 5 26 2" xfId="9236" xr:uid="{6EE3DD68-7274-4F5F-AF0F-A261BE3F696E}"/>
    <cellStyle name="Normal 37 2 5 26 2 2" xfId="40842" xr:uid="{4F3FE1A6-5420-4869-B61F-35CC97380B0D}"/>
    <cellStyle name="Normal 37 2 5 26 2 3" xfId="27985" xr:uid="{B32F3A20-1932-4336-880A-3B4E9E670455}"/>
    <cellStyle name="Normal 37 2 5 26 2 4" xfId="18610" xr:uid="{B6CE53DD-AE31-45D9-AE84-8ACF673DB91F}"/>
    <cellStyle name="Normal 37 2 5 26 3" xfId="22332" xr:uid="{E27738D4-C405-4553-8401-B351A45DB7FB}"/>
    <cellStyle name="Normal 37 2 5 26 4" xfId="31708" xr:uid="{A5778DC7-C864-4A64-8A20-1BFD6B7D3D9D}"/>
    <cellStyle name="Normal 37 2 5 26 5" xfId="35431" xr:uid="{D4B407E7-D42E-4AF6-9DAE-803CF30C327B}"/>
    <cellStyle name="Normal 37 2 5 26 6" xfId="13198" xr:uid="{9BA9842D-C999-41E4-A764-4D727F22B398}"/>
    <cellStyle name="Normal 37 2 5 27" xfId="3892" xr:uid="{422D01C0-B96B-4EA3-9AC3-FC05602CD38A}"/>
    <cellStyle name="Normal 37 2 5 27 2" xfId="9355" xr:uid="{3E8A5F72-73C3-41B1-8375-E4151C4648EC}"/>
    <cellStyle name="Normal 37 2 5 27 2 2" xfId="40961" xr:uid="{F16F9434-ED32-49B6-99E6-B7AD668245DC}"/>
    <cellStyle name="Normal 37 2 5 27 2 3" xfId="28104" xr:uid="{C2B05791-12D2-4D7E-AF6E-A9D24FDEA6CA}"/>
    <cellStyle name="Normal 37 2 5 27 2 4" xfId="18729" xr:uid="{4B1311C2-0699-47F3-8F95-95392CBD0CE0}"/>
    <cellStyle name="Normal 37 2 5 27 3" xfId="22451" xr:uid="{C0C58098-AD6B-4132-80F6-0820DEFD84AB}"/>
    <cellStyle name="Normal 37 2 5 27 4" xfId="31827" xr:uid="{CE52CE89-A688-44E9-82F8-D13DC8AA6362}"/>
    <cellStyle name="Normal 37 2 5 27 5" xfId="35550" xr:uid="{DC274EE5-3308-44FB-9DFD-317E9D067E0D}"/>
    <cellStyle name="Normal 37 2 5 27 6" xfId="13317" xr:uid="{C7E8C6FB-541F-442B-A7AD-2568583E8EE1}"/>
    <cellStyle name="Normal 37 2 5 28" xfId="4024" xr:uid="{4CFE2001-C350-43D8-A4FB-BACA53EC9626}"/>
    <cellStyle name="Normal 37 2 5 28 2" xfId="9486" xr:uid="{B8333889-95AA-4927-9C22-7D8E086A8BCE}"/>
    <cellStyle name="Normal 37 2 5 28 2 2" xfId="41092" xr:uid="{DF8D80B4-A6CA-46BF-9160-0D776D6A31AD}"/>
    <cellStyle name="Normal 37 2 5 28 2 3" xfId="28235" xr:uid="{D85BA23D-6B16-4CC4-8CBC-D03C7DFAA653}"/>
    <cellStyle name="Normal 37 2 5 28 2 4" xfId="18860" xr:uid="{FE566C59-A6FD-4CBA-92E2-339E5BB9D582}"/>
    <cellStyle name="Normal 37 2 5 28 3" xfId="22582" xr:uid="{85E497F9-1551-4C91-BF79-5AD131A27072}"/>
    <cellStyle name="Normal 37 2 5 28 4" xfId="31958" xr:uid="{C5D2C63F-1300-42CF-B2F0-7C6D1A2EFC92}"/>
    <cellStyle name="Normal 37 2 5 28 5" xfId="35681" xr:uid="{1D967773-BAB1-4286-B580-ACC97F46A927}"/>
    <cellStyle name="Normal 37 2 5 28 6" xfId="13448" xr:uid="{00E16066-19D8-4608-9329-9E42B4167488}"/>
    <cellStyle name="Normal 37 2 5 29" xfId="4140" xr:uid="{2F59F734-1AAB-4E22-9474-8D23D0D3A2C3}"/>
    <cellStyle name="Normal 37 2 5 29 2" xfId="9601" xr:uid="{CF25B0CF-AF31-4E43-9581-67B389988CF8}"/>
    <cellStyle name="Normal 37 2 5 29 2 2" xfId="41207" xr:uid="{031A3944-657D-4C31-841B-4F86FD560BFD}"/>
    <cellStyle name="Normal 37 2 5 29 2 3" xfId="28350" xr:uid="{D1DD93AE-45CD-4418-B010-1670DA045CA4}"/>
    <cellStyle name="Normal 37 2 5 29 2 4" xfId="18975" xr:uid="{2CD08716-1AF3-4B9D-9DD7-9986CB20FCF6}"/>
    <cellStyle name="Normal 37 2 5 29 3" xfId="22697" xr:uid="{9BDA785F-59DF-4D40-B2D9-A5205BC429E6}"/>
    <cellStyle name="Normal 37 2 5 29 4" xfId="32073" xr:uid="{3CEFB8FA-F742-4E0B-BF81-C5839438D76B}"/>
    <cellStyle name="Normal 37 2 5 29 5" xfId="35796" xr:uid="{AC2F2F9D-CD73-457E-A41D-A018471C31D5}"/>
    <cellStyle name="Normal 37 2 5 29 6" xfId="13563" xr:uid="{86692E89-CE2E-415F-904D-4BC2E8AEE04E}"/>
    <cellStyle name="Normal 37 2 5 3" xfId="180" xr:uid="{686A17B3-44DB-4A70-8762-6F55E04499B4}"/>
    <cellStyle name="Normal 37 2 5 3 10" xfId="619" xr:uid="{F26730A5-810F-4DCD-BBDB-3D5ECC70BD85}"/>
    <cellStyle name="Normal 37 2 5 3 2" xfId="981" xr:uid="{948A4E79-BAD9-42BF-A945-3C37C925C3B5}"/>
    <cellStyle name="Normal 37 2 5 3 2 2" xfId="5378" xr:uid="{C7DE4DBE-01C1-4469-A39C-597E168F2834}"/>
    <cellStyle name="Normal 37 2 5 3 2 2 2" xfId="6636" xr:uid="{1713BAF7-7E9E-40E9-B66E-856B17266C93}"/>
    <cellStyle name="Normal 37 2 5 3 2 2 2 2" xfId="38244" xr:uid="{AC10E852-4429-4BE8-B2B2-067705887BBA}"/>
    <cellStyle name="Normal 37 2 5 3 2 2 2 3" xfId="25387" xr:uid="{B331DF83-17AC-4AB1-ACF9-DBA06063B6D7}"/>
    <cellStyle name="Normal 37 2 5 3 2 2 2 4" xfId="16012" xr:uid="{EE2A0DC4-9392-4EB9-B4D1-04F2A22891DF}"/>
    <cellStyle name="Normal 37 2 5 3 2 2 3" xfId="36986" xr:uid="{39A20E33-DA60-4AD4-A3AD-01FB489CB123}"/>
    <cellStyle name="Normal 37 2 5 3 2 2 4" xfId="24129" xr:uid="{E51957C6-D3AE-4A55-9FDC-5009F0E8CE38}"/>
    <cellStyle name="Normal 37 2 5 3 2 2 5" xfId="14754" xr:uid="{08A2D469-1E9D-4BE3-8CE6-C0F1B1B7A9FD}"/>
    <cellStyle name="Normal 37 2 5 3 2 3" xfId="6100" xr:uid="{13056FE4-7D79-4F85-BA52-225C3F082C9B}"/>
    <cellStyle name="Normal 37 2 5 3 2 3 2" xfId="37708" xr:uid="{F6430973-639C-4925-9E1D-8E22E1F2F4AE}"/>
    <cellStyle name="Normal 37 2 5 3 2 3 3" xfId="24851" xr:uid="{64DDB99C-DBF5-44C8-A200-44D84F219B9F}"/>
    <cellStyle name="Normal 37 2 5 3 2 3 4" xfId="15476" xr:uid="{16FA592E-5D1A-4B6A-98AD-96612275256F}"/>
    <cellStyle name="Normal 37 2 5 3 2 4" xfId="4841" xr:uid="{25D28167-AD32-4862-B1E7-D5FB75A511A8}"/>
    <cellStyle name="Normal 37 2 5 3 2 4 2" xfId="36454" xr:uid="{DC4B880D-2370-46F9-8BC6-2EE6A8DC7582}"/>
    <cellStyle name="Normal 37 2 5 3 2 4 3" xfId="23596" xr:uid="{BD131677-FC8D-4B73-9319-2E00C2C72FFC}"/>
    <cellStyle name="Normal 37 2 5 3 2 4 4" xfId="14221" xr:uid="{E01FC063-034C-49BB-B270-7F5B2411FBA9}"/>
    <cellStyle name="Normal 37 2 5 3 2 5" xfId="32668" xr:uid="{BD00E24C-60FF-4147-9145-CB98FCCE117E}"/>
    <cellStyle name="Normal 37 2 5 3 2 6" xfId="23113" xr:uid="{89BE2784-1D90-4554-A643-22FC19E43230}"/>
    <cellStyle name="Normal 37 2 5 3 2 7" xfId="10435" xr:uid="{3338C8C4-8D4B-4137-B2CF-08FF8F822516}"/>
    <cellStyle name="Normal 37 2 5 3 3" xfId="5377" xr:uid="{D8AD8E02-3C9B-433F-81BB-2855A2F35DA5}"/>
    <cellStyle name="Normal 37 2 5 3 3 2" xfId="6635" xr:uid="{646817CB-91E5-4877-93CB-663C65085CD5}"/>
    <cellStyle name="Normal 37 2 5 3 3 2 2" xfId="38243" xr:uid="{FC0C7BB4-BC9A-4006-B5DD-B28C75815A05}"/>
    <cellStyle name="Normal 37 2 5 3 3 2 3" xfId="25386" xr:uid="{5F4FBD8E-7951-4E23-B12F-DA50563CC7CB}"/>
    <cellStyle name="Normal 37 2 5 3 3 2 4" xfId="16011" xr:uid="{B57953E3-25E8-48E2-BEE0-5CFC7AD980F3}"/>
    <cellStyle name="Normal 37 2 5 3 3 3" xfId="36985" xr:uid="{B16219FE-D32D-4F7E-A01C-B5237D3F0B4E}"/>
    <cellStyle name="Normal 37 2 5 3 3 4" xfId="24128" xr:uid="{D52941A1-52B4-4861-9E82-AB18AD142C0A}"/>
    <cellStyle name="Normal 37 2 5 3 3 5" xfId="14753" xr:uid="{6DA5DF42-6223-4553-8366-93A4C0CEC32C}"/>
    <cellStyle name="Normal 37 2 5 3 4" xfId="5915" xr:uid="{28EFB914-7028-4F5B-9D23-6F0A0E94FD2A}"/>
    <cellStyle name="Normal 37 2 5 3 4 2" xfId="37523" xr:uid="{0E4EB6CD-CF71-4997-8B08-E55D4AD0A01F}"/>
    <cellStyle name="Normal 37 2 5 3 4 3" xfId="24666" xr:uid="{C6A5E300-F882-4204-8048-3F61616D4C87}"/>
    <cellStyle name="Normal 37 2 5 3 4 4" xfId="15291" xr:uid="{768CB067-85A4-4ECD-A818-2E3B75F0B392}"/>
    <cellStyle name="Normal 37 2 5 3 5" xfId="4657" xr:uid="{151E67E3-6781-46D3-A12B-0E7758C58898}"/>
    <cellStyle name="Normal 37 2 5 3 5 2" xfId="36270" xr:uid="{74EC63B8-5752-4FA0-AEF1-C5262DB0B0E5}"/>
    <cellStyle name="Normal 37 2 5 3 5 3" xfId="23412" xr:uid="{D31246C0-4FBA-4CA5-9A00-DFB4CA9D8C40}"/>
    <cellStyle name="Normal 37 2 5 3 5 4" xfId="14037" xr:uid="{2BF6FAAE-4B18-4804-8221-E92E02E7C77C}"/>
    <cellStyle name="Normal 37 2 5 3 6" xfId="19569" xr:uid="{5D9E0D70-53EA-44AE-9787-28644DB2944C}"/>
    <cellStyle name="Normal 37 2 5 3 7" xfId="28945" xr:uid="{366B5B71-AA5E-4B2A-AD3D-ED3740DBA22C}"/>
    <cellStyle name="Normal 37 2 5 3 8" xfId="32427" xr:uid="{0B529CA1-9AEB-42F3-B046-9165E599F05E}"/>
    <cellStyle name="Normal 37 2 5 3 9" xfId="10075" xr:uid="{95F8C993-AC23-4156-86C9-293F9A7DDC3F}"/>
    <cellStyle name="Normal 37 2 5 30" xfId="4255" xr:uid="{2514EF5E-5102-4C20-8978-3A1C5A75356D}"/>
    <cellStyle name="Normal 37 2 5 30 2" xfId="9715" xr:uid="{C951D34B-A176-471A-BEEE-3AA64F40F109}"/>
    <cellStyle name="Normal 37 2 5 30 2 2" xfId="41321" xr:uid="{CB4D52FF-B3FC-4D07-BD1D-ED1557FF24D0}"/>
    <cellStyle name="Normal 37 2 5 30 2 3" xfId="28464" xr:uid="{8F1383DC-BC85-4E28-9BD0-60151AD4CC23}"/>
    <cellStyle name="Normal 37 2 5 30 2 4" xfId="19089" xr:uid="{5B1415A5-27F1-4137-88FE-1303E48DE777}"/>
    <cellStyle name="Normal 37 2 5 30 3" xfId="22811" xr:uid="{922BCEEA-8EA8-48F6-8363-6BDE7B16F2A8}"/>
    <cellStyle name="Normal 37 2 5 30 4" xfId="32187" xr:uid="{1BFE796E-F0FC-4636-AEF8-84CD739FE250}"/>
    <cellStyle name="Normal 37 2 5 30 5" xfId="35910" xr:uid="{AC671EDA-4A28-4BEF-B3AE-09D243579AE3}"/>
    <cellStyle name="Normal 37 2 5 30 6" xfId="13677" xr:uid="{3F202A2B-5BB2-46AB-B7D2-B1EB9D0E9A1A}"/>
    <cellStyle name="Normal 37 2 5 31" xfId="860" xr:uid="{A1E22385-3E1E-4955-8BF3-23E03684F296}"/>
    <cellStyle name="Normal 37 2 5 31 2" xfId="9835" xr:uid="{1CF0768A-FE35-492B-A088-ECCEA5D942BF}"/>
    <cellStyle name="Normal 37 2 5 31 2 2" xfId="41441" xr:uid="{1A86BD99-0574-4E77-ADB8-650A0CF860BD}"/>
    <cellStyle name="Normal 37 2 5 31 2 3" xfId="28584" xr:uid="{CE182031-69D4-492A-BD0A-E681D80C1C81}"/>
    <cellStyle name="Normal 37 2 5 31 2 4" xfId="19209" xr:uid="{DE316D25-557F-41B1-8D93-D43FD2B4E088}"/>
    <cellStyle name="Normal 37 2 5 31 3" xfId="22931" xr:uid="{7A6D2BF3-EBE1-4567-8D5D-75C4CE8988CC}"/>
    <cellStyle name="Normal 37 2 5 31 4" xfId="28825" xr:uid="{BA41F152-AAEC-43A5-8CBA-643F5911579E}"/>
    <cellStyle name="Normal 37 2 5 31 5" xfId="32789" xr:uid="{8E4D698F-FD04-4CD3-9D55-499DD3F25BEB}"/>
    <cellStyle name="Normal 37 2 5 31 6" xfId="10315" xr:uid="{FCF83941-6E01-42C1-BB8B-19C2568958B8}"/>
    <cellStyle name="Normal 37 2 5 32" xfId="739" xr:uid="{7899BEC6-A6B4-4B7B-A416-2CB849C29FD8}"/>
    <cellStyle name="Normal 37 2 5 32 2" xfId="7049" xr:uid="{C6C7E758-3DBC-4C05-AEE9-C388942BC4DC}"/>
    <cellStyle name="Normal 37 2 5 32 2 2" xfId="38655" xr:uid="{82FFB615-9567-4415-8E46-C50E3025F94A}"/>
    <cellStyle name="Normal 37 2 5 32 2 3" xfId="25798" xr:uid="{CD3471CE-D6F9-47FC-AA72-F4A0F7D600C8}"/>
    <cellStyle name="Normal 37 2 5 32 2 4" xfId="16423" xr:uid="{6D03B802-23DC-48EA-A0F0-D16103C94B78}"/>
    <cellStyle name="Normal 37 2 5 32 3" xfId="19449" xr:uid="{9C4160E2-63FF-4AC9-A8B7-2648D2BC0BC7}"/>
    <cellStyle name="Normal 37 2 5 32 4" xfId="10195" xr:uid="{24F6FA4E-D0CF-4839-B618-C1031075469B}"/>
    <cellStyle name="Normal 37 2 5 33" xfId="4420" xr:uid="{7F00F245-9DED-4FDE-A637-21C111A96E8E}"/>
    <cellStyle name="Normal 37 2 5 33 2" xfId="36033" xr:uid="{DAACAC44-8BD5-4900-AA5A-56F309ED7250}"/>
    <cellStyle name="Normal 37 2 5 33 3" xfId="23175" xr:uid="{5FA2F7FD-3953-41F2-932D-C0CABDD8A377}"/>
    <cellStyle name="Normal 37 2 5 33 4" xfId="13800" xr:uid="{7BD37239-BFBC-420E-A32D-7E8902BE4FFC}"/>
    <cellStyle name="Normal 37 2 5 34" xfId="19329" xr:uid="{E73E7C60-7E04-4F7C-90F3-DB42890E4A51}"/>
    <cellStyle name="Normal 37 2 5 35" xfId="28705" xr:uid="{EAE9C1AC-2E84-45CB-B5BD-59AD27AA0EA7}"/>
    <cellStyle name="Normal 37 2 5 36" xfId="32307" xr:uid="{5AF9E2C0-F3B3-4FE4-ADC3-BD000FBB4792}"/>
    <cellStyle name="Normal 37 2 5 37" xfId="9955" xr:uid="{3BF7DD32-430C-4D6F-890D-BC2001028E22}"/>
    <cellStyle name="Normal 37 2 5 38" xfId="498" xr:uid="{8B1992E5-DA65-4A81-B607-A8A268457DB5}"/>
    <cellStyle name="Normal 37 2 5 4" xfId="1135" xr:uid="{48C7460C-783B-456F-87F5-6ACB503FF8E3}"/>
    <cellStyle name="Normal 37 2 5 4 2" xfId="5379" xr:uid="{3688D00F-D839-4125-923A-6276D4EAA9D4}"/>
    <cellStyle name="Normal 37 2 5 4 2 2" xfId="6637" xr:uid="{ACA2691F-1B18-4926-AF9A-40A3C1758D67}"/>
    <cellStyle name="Normal 37 2 5 4 2 2 2" xfId="38245" xr:uid="{52691F0A-374D-4CC3-A0B3-A841C25D45A4}"/>
    <cellStyle name="Normal 37 2 5 4 2 2 3" xfId="25388" xr:uid="{F5B31E66-8631-4568-8F73-77DC2FDE1E79}"/>
    <cellStyle name="Normal 37 2 5 4 2 2 4" xfId="16013" xr:uid="{62CD50D1-E46A-4E57-A9CB-8F2DBE83D465}"/>
    <cellStyle name="Normal 37 2 5 4 2 3" xfId="36987" xr:uid="{49786E52-F248-48F7-AD0F-0068F34E5057}"/>
    <cellStyle name="Normal 37 2 5 4 2 4" xfId="24130" xr:uid="{6C3A7B86-78A6-422B-8745-E458F807988D}"/>
    <cellStyle name="Normal 37 2 5 4 2 5" xfId="14755" xr:uid="{CFF70E2B-FDA7-4A97-A747-88ACD31C0975}"/>
    <cellStyle name="Normal 37 2 5 4 3" xfId="6101" xr:uid="{DFB7A445-E40D-4624-99DD-05D708660D50}"/>
    <cellStyle name="Normal 37 2 5 4 3 2" xfId="37709" xr:uid="{815D9000-AED4-4541-8622-C52184F691E7}"/>
    <cellStyle name="Normal 37 2 5 4 3 3" xfId="24852" xr:uid="{E2FEFD6E-F028-41E2-9A3A-DCD55CE10196}"/>
    <cellStyle name="Normal 37 2 5 4 3 4" xfId="15477" xr:uid="{424D9FD2-219E-4588-889C-585EB91E4B25}"/>
    <cellStyle name="Normal 37 2 5 4 4" xfId="4842" xr:uid="{F36C0695-79B7-4612-953A-F6FF26FF2A1F}"/>
    <cellStyle name="Normal 37 2 5 4 4 2" xfId="36455" xr:uid="{B507390E-C326-4C7D-9FEA-5323840BA81D}"/>
    <cellStyle name="Normal 37 2 5 4 4 3" xfId="23597" xr:uid="{96E6498D-EB5F-4C48-9678-F4B9A7DC6443}"/>
    <cellStyle name="Normal 37 2 5 4 4 4" xfId="14222" xr:uid="{8CDB325E-D42D-4F4B-9536-F3B9FDBCDC4D}"/>
    <cellStyle name="Normal 37 2 5 4 5" xfId="19721" xr:uid="{0806E672-99B7-4D2C-9A2F-639FFE7248BA}"/>
    <cellStyle name="Normal 37 2 5 4 6" xfId="29097" xr:uid="{A3AC407C-BC7D-4D5F-9E83-860AABC4F20F}"/>
    <cellStyle name="Normal 37 2 5 4 7" xfId="32548" xr:uid="{A1C3AF5B-E789-4B42-A35B-29AE1CBE37EA}"/>
    <cellStyle name="Normal 37 2 5 4 8" xfId="10587" xr:uid="{9FC3A717-D253-4831-9EC7-0609B17DD501}"/>
    <cellStyle name="Normal 37 2 5 5" xfId="1252" xr:uid="{42D0B06C-0DBA-4A8C-8CEF-6B2B3DF57F8B}"/>
    <cellStyle name="Normal 37 2 5 5 2" xfId="5380" xr:uid="{9AFB36AE-DA89-4A2F-B1EC-22BEC00CF0EA}"/>
    <cellStyle name="Normal 37 2 5 5 2 2" xfId="6638" xr:uid="{D22F8190-D613-4192-91E3-18C59DA04E47}"/>
    <cellStyle name="Normal 37 2 5 5 2 2 2" xfId="38246" xr:uid="{AB0ABC2D-62C2-4D22-A43F-90B7B3C33D54}"/>
    <cellStyle name="Normal 37 2 5 5 2 2 3" xfId="25389" xr:uid="{E27967A4-25A2-4B9E-AEF9-9B73CBDADF99}"/>
    <cellStyle name="Normal 37 2 5 5 2 2 4" xfId="16014" xr:uid="{E7013884-6AC4-447A-98E0-30C04459F33A}"/>
    <cellStyle name="Normal 37 2 5 5 2 3" xfId="36988" xr:uid="{249D476C-7ABF-4AB8-8427-522936A4C8A3}"/>
    <cellStyle name="Normal 37 2 5 5 2 4" xfId="24131" xr:uid="{6A59A328-6104-474F-B319-8CBD4F0746EE}"/>
    <cellStyle name="Normal 37 2 5 5 2 5" xfId="14756" xr:uid="{718ACCB0-315B-4C9C-81A8-881EDB1C7815}"/>
    <cellStyle name="Normal 37 2 5 5 3" xfId="6280" xr:uid="{72072954-BE4E-4DF5-95D0-79FD8C4155E7}"/>
    <cellStyle name="Normal 37 2 5 5 3 2" xfId="37888" xr:uid="{BFE83980-BFF5-4CC9-BED8-4971DE93F301}"/>
    <cellStyle name="Normal 37 2 5 5 3 3" xfId="25031" xr:uid="{F1F0B2E6-9B26-407E-8F18-143088F8BFE0}"/>
    <cellStyle name="Normal 37 2 5 5 3 4" xfId="15656" xr:uid="{E1E5B2B5-A366-4E46-B02A-A4805EFBA9BA}"/>
    <cellStyle name="Normal 37 2 5 5 4" xfId="5022" xr:uid="{76A4FA4D-A59C-4612-9853-5015B067CD55}"/>
    <cellStyle name="Normal 37 2 5 5 4 2" xfId="36632" xr:uid="{7C087E1E-81DE-44BE-8587-4709A8AF8120}"/>
    <cellStyle name="Normal 37 2 5 5 4 3" xfId="23775" xr:uid="{25FA8638-98C5-4D50-A049-31A8458938B8}"/>
    <cellStyle name="Normal 37 2 5 5 4 4" xfId="14400" xr:uid="{E51FBAED-6D49-4BAC-9F76-0C70CFCA1E09}"/>
    <cellStyle name="Normal 37 2 5 5 5" xfId="19837" xr:uid="{81769888-9C89-454A-9B51-1AD37C5B11E5}"/>
    <cellStyle name="Normal 37 2 5 5 6" xfId="29213" xr:uid="{0941E9A4-044E-4CA4-AA69-8254F15D7DF0}"/>
    <cellStyle name="Normal 37 2 5 5 7" xfId="32937" xr:uid="{FA9D2AFF-1CFC-4B1D-9FC3-0C8028FB1200}"/>
    <cellStyle name="Normal 37 2 5 5 8" xfId="10703" xr:uid="{DBE94ED8-D674-4881-909E-623C0D6A7D92}"/>
    <cellStyle name="Normal 37 2 5 6" xfId="1368" xr:uid="{5CA7AD34-D656-4FEF-B893-A74AE3A718C9}"/>
    <cellStyle name="Normal 37 2 5 6 2" xfId="6629" xr:uid="{365494C8-D629-4275-917B-52C55893D135}"/>
    <cellStyle name="Normal 37 2 5 6 2 2" xfId="38237" xr:uid="{9B6774BE-470E-4211-AEB8-F106164E2780}"/>
    <cellStyle name="Normal 37 2 5 6 2 3" xfId="25380" xr:uid="{CA0731C5-B57B-4FFE-846D-3FA78848FE70}"/>
    <cellStyle name="Normal 37 2 5 6 2 4" xfId="16005" xr:uid="{A0691F88-01AB-4B8E-B595-73107C5B1533}"/>
    <cellStyle name="Normal 37 2 5 6 3" xfId="5371" xr:uid="{07A618CC-6844-468C-9435-1DDEA5C2493A}"/>
    <cellStyle name="Normal 37 2 5 6 3 2" xfId="36979" xr:uid="{1C7E7F1C-2D4B-4DE4-9AAF-381CB71C7371}"/>
    <cellStyle name="Normal 37 2 5 6 3 3" xfId="24122" xr:uid="{DF738CC7-841A-47B1-B107-9093D50A64C5}"/>
    <cellStyle name="Normal 37 2 5 6 3 4" xfId="14747" xr:uid="{F0333874-F320-4D8E-BAE7-8D4E307A0C0C}"/>
    <cellStyle name="Normal 37 2 5 6 4" xfId="19952" xr:uid="{722BEAD2-64A6-418C-8ADB-3DF8033FC7FB}"/>
    <cellStyle name="Normal 37 2 5 6 5" xfId="29328" xr:uid="{CD2DF363-945F-4026-A5FE-D96CBB63FE5F}"/>
    <cellStyle name="Normal 37 2 5 6 6" xfId="33052" xr:uid="{5224A04D-8B63-4759-A954-52EFE6B0B3B9}"/>
    <cellStyle name="Normal 37 2 5 6 7" xfId="10818" xr:uid="{7733C4C9-44FB-4384-8848-99F3ABFA62A5}"/>
    <cellStyle name="Normal 37 2 5 7" xfId="1484" xr:uid="{43F93858-B041-45E2-9D70-D59D0FC32808}"/>
    <cellStyle name="Normal 37 2 5 7 2" xfId="7303" xr:uid="{6A4B0661-CD83-4F1C-9903-B0FBE1FE32F5}"/>
    <cellStyle name="Normal 37 2 5 7 2 2" xfId="38909" xr:uid="{8CFE18CA-F9E6-4C98-A65A-B2DB2A924631}"/>
    <cellStyle name="Normal 37 2 5 7 2 3" xfId="26052" xr:uid="{4269D656-EC64-44BA-8AFB-C66076839A54}"/>
    <cellStyle name="Normal 37 2 5 7 2 4" xfId="16677" xr:uid="{4BE784BF-7A08-48BE-B915-216661BB6312}"/>
    <cellStyle name="Normal 37 2 5 7 3" xfId="4537" xr:uid="{D2A55E49-4106-4793-B87E-CB6E27319786}"/>
    <cellStyle name="Normal 37 2 5 7 3 2" xfId="36150" xr:uid="{E48EE0C4-4B31-40FB-9ED9-BDD6771305B2}"/>
    <cellStyle name="Normal 37 2 5 7 3 3" xfId="23292" xr:uid="{C02069C7-9AA5-4439-BEED-FDCF5BBFE8DD}"/>
    <cellStyle name="Normal 37 2 5 7 3 4" xfId="13917" xr:uid="{DE759AB7-9E7C-4244-A72E-B54002D5021E}"/>
    <cellStyle name="Normal 37 2 5 7 4" xfId="20067" xr:uid="{A37E9853-68E6-49AA-826B-8B904FD88120}"/>
    <cellStyle name="Normal 37 2 5 7 5" xfId="29443" xr:uid="{7016B024-EF04-4B81-BEC8-37B048FD0D26}"/>
    <cellStyle name="Normal 37 2 5 7 6" xfId="33167" xr:uid="{2CF98A64-EC64-4E9A-A7A8-4C2DDC05EAF8}"/>
    <cellStyle name="Normal 37 2 5 7 7" xfId="10933" xr:uid="{EE6349BC-6A5C-4274-BB53-27A760EE8624}"/>
    <cellStyle name="Normal 37 2 5 8" xfId="1599" xr:uid="{95BD04FF-ECB1-4754-AFAC-55EBBD05703E}"/>
    <cellStyle name="Normal 37 2 5 8 2" xfId="5792" xr:uid="{83434E86-F3F5-4B76-B412-6232AC5C4F0A}"/>
    <cellStyle name="Normal 37 2 5 8 2 2" xfId="37400" xr:uid="{221F4684-4391-436E-8667-3627C06717A2}"/>
    <cellStyle name="Normal 37 2 5 8 2 3" xfId="24543" xr:uid="{46D074C7-AE0E-4E26-A697-839C455C1F8F}"/>
    <cellStyle name="Normal 37 2 5 8 2 4" xfId="15168" xr:uid="{BBBF5F8C-4F09-4353-9489-DA1EE71A636D}"/>
    <cellStyle name="Normal 37 2 5 8 3" xfId="20181" xr:uid="{20DB305E-46B5-4770-838A-3E006A05C746}"/>
    <cellStyle name="Normal 37 2 5 8 4" xfId="29557" xr:uid="{864937CF-390C-47C3-A963-5250241382FC}"/>
    <cellStyle name="Normal 37 2 5 8 5" xfId="33281" xr:uid="{75984889-1482-4487-9144-E65DE5C0D087}"/>
    <cellStyle name="Normal 37 2 5 8 6" xfId="11047" xr:uid="{42A98897-749D-4BF8-B3FE-3EFC4EDAB909}"/>
    <cellStyle name="Normal 37 2 5 9" xfId="1714" xr:uid="{B6CB5C59-A908-4F7D-954A-5F8A2CC0E167}"/>
    <cellStyle name="Normal 37 2 5 9 2" xfId="7260" xr:uid="{F00A0DE4-A81D-4936-98E0-4C2D6270784E}"/>
    <cellStyle name="Normal 37 2 5 9 2 2" xfId="38866" xr:uid="{7B6C4CC8-FE17-42DB-83D8-713F2F013440}"/>
    <cellStyle name="Normal 37 2 5 9 2 3" xfId="26009" xr:uid="{FD1C1D54-6349-44ED-BEC1-CD0D40901ED6}"/>
    <cellStyle name="Normal 37 2 5 9 2 4" xfId="16634" xr:uid="{E1D9B0EE-46EE-4902-A33B-517DD7E284E3}"/>
    <cellStyle name="Normal 37 2 5 9 3" xfId="20295" xr:uid="{9F157ECC-FD57-41CC-BFAE-8D5E4EE1E491}"/>
    <cellStyle name="Normal 37 2 5 9 4" xfId="29671" xr:uid="{FF99464A-BAE0-4AB2-A36B-D4969346DE87}"/>
    <cellStyle name="Normal 37 2 5 9 5" xfId="33395" xr:uid="{F96DEE52-04E7-452F-A13F-7A9FEE913252}"/>
    <cellStyle name="Normal 37 2 5 9 6" xfId="11161" xr:uid="{D899BBBF-411E-43DA-BE13-9604A1CABFC8}"/>
    <cellStyle name="Normal 37 2 6" xfId="181" xr:uid="{FA46B13A-B773-4AE2-BD84-833D84382009}"/>
    <cellStyle name="Normal 37 2 6 10" xfId="1839" xr:uid="{B9EE7833-D9E0-4379-A890-5A4176293D2E}"/>
    <cellStyle name="Normal 37 2 6 10 2" xfId="7187" xr:uid="{7256E8EE-10E1-454C-AE53-AAE05BB26846}"/>
    <cellStyle name="Normal 37 2 6 10 2 2" xfId="38793" xr:uid="{B0BC7CF5-1EC6-46AD-9BD4-DC00083DB591}"/>
    <cellStyle name="Normal 37 2 6 10 2 3" xfId="25936" xr:uid="{9E895FB0-647B-41AB-8EA5-44352BFE62A1}"/>
    <cellStyle name="Normal 37 2 6 10 2 4" xfId="16561" xr:uid="{6535ABAE-9DAF-45FF-BFA9-1CDC1BC3833D}"/>
    <cellStyle name="Normal 37 2 6 10 3" xfId="20419" xr:uid="{7D4C5B50-EC2A-41EB-85DC-07FCB627A539}"/>
    <cellStyle name="Normal 37 2 6 10 4" xfId="29795" xr:uid="{F96DD8CE-5990-4B33-90BD-7F662B48E56B}"/>
    <cellStyle name="Normal 37 2 6 10 5" xfId="33519" xr:uid="{6396F4B1-CF42-4D51-87C5-A6343E6ED3F1}"/>
    <cellStyle name="Normal 37 2 6 10 6" xfId="11285" xr:uid="{39BCE3A9-511C-42CE-B0F4-06603B702F78}"/>
    <cellStyle name="Normal 37 2 6 11" xfId="1971" xr:uid="{FD2C25CC-8455-4D74-8EB1-CF89A817B598}"/>
    <cellStyle name="Normal 37 2 6 11 2" xfId="7450" xr:uid="{55783159-83D6-4170-91F3-7C32C247CA6D}"/>
    <cellStyle name="Normal 37 2 6 11 2 2" xfId="39056" xr:uid="{0E5DFD6C-2DDA-4787-845F-139F612ED797}"/>
    <cellStyle name="Normal 37 2 6 11 2 3" xfId="26199" xr:uid="{4006DA27-96F5-4CFE-9273-3AD115ACE934}"/>
    <cellStyle name="Normal 37 2 6 11 2 4" xfId="16824" xr:uid="{D957DEAB-62D1-41D7-9BCF-4EC7B7A864FB}"/>
    <cellStyle name="Normal 37 2 6 11 3" xfId="20546" xr:uid="{39DE824E-C687-4534-9A3D-EFCA58882B8A}"/>
    <cellStyle name="Normal 37 2 6 11 4" xfId="29922" xr:uid="{2AF13441-7D0E-492C-B246-0ACAFEF6A077}"/>
    <cellStyle name="Normal 37 2 6 11 5" xfId="33645" xr:uid="{9BF57BDE-839A-42DD-822A-86BA003BF674}"/>
    <cellStyle name="Normal 37 2 6 11 6" xfId="11412" xr:uid="{000778FC-7ADE-4B2E-94A8-A90473B7992E}"/>
    <cellStyle name="Normal 37 2 6 12" xfId="2087" xr:uid="{3263994D-A129-4266-B9DA-9DB81D393C34}"/>
    <cellStyle name="Normal 37 2 6 12 2" xfId="7565" xr:uid="{277C3EBD-DB20-4EDE-9CD7-146D65829A37}"/>
    <cellStyle name="Normal 37 2 6 12 2 2" xfId="39171" xr:uid="{02F6FA06-EEA4-43F2-8B99-9DB4C764E562}"/>
    <cellStyle name="Normal 37 2 6 12 2 3" xfId="26314" xr:uid="{4C3A3082-5ED4-4B0D-82CA-F029D187CFBB}"/>
    <cellStyle name="Normal 37 2 6 12 2 4" xfId="16939" xr:uid="{8D13AFBB-5586-46F3-91D8-3693FB5783FF}"/>
    <cellStyle name="Normal 37 2 6 12 3" xfId="20661" xr:uid="{E6A7286C-C12B-47E0-B28D-4D17C0C56A77}"/>
    <cellStyle name="Normal 37 2 6 12 4" xfId="30037" xr:uid="{98F66FC1-C0FD-4594-B31D-15EC59332A04}"/>
    <cellStyle name="Normal 37 2 6 12 5" xfId="33760" xr:uid="{C34E2303-F163-4E4B-9998-132F173D45A5}"/>
    <cellStyle name="Normal 37 2 6 12 6" xfId="11527" xr:uid="{3DA1476E-AD00-478C-A8B9-6BA3E5641B4C}"/>
    <cellStyle name="Normal 37 2 6 13" xfId="2261" xr:uid="{2D051F3B-5474-46E3-BB97-61741DCF1307}"/>
    <cellStyle name="Normal 37 2 6 13 2" xfId="7738" xr:uid="{9DA9450B-588B-42A2-A9F3-DE852F170AD8}"/>
    <cellStyle name="Normal 37 2 6 13 2 2" xfId="39344" xr:uid="{CBEE230A-EF20-47D5-8B15-988DB719C950}"/>
    <cellStyle name="Normal 37 2 6 13 2 3" xfId="26487" xr:uid="{4D5F5D3B-08D3-4DD0-87D2-73B03B0E31EE}"/>
    <cellStyle name="Normal 37 2 6 13 2 4" xfId="17112" xr:uid="{64B9A872-C9B7-4C2B-A6BC-D5B629AE1E15}"/>
    <cellStyle name="Normal 37 2 6 13 3" xfId="20834" xr:uid="{04118054-34BC-427D-9E02-34030711FCFB}"/>
    <cellStyle name="Normal 37 2 6 13 4" xfId="30210" xr:uid="{D478CE1B-4E07-4772-90C8-59FE99BB4432}"/>
    <cellStyle name="Normal 37 2 6 13 5" xfId="33933" xr:uid="{29FD865B-A0F0-4D2D-ABD8-CAD42E4AC699}"/>
    <cellStyle name="Normal 37 2 6 13 6" xfId="11700" xr:uid="{17792A5F-3E22-439A-9A53-8E67B659CAC0}"/>
    <cellStyle name="Normal 37 2 6 14" xfId="2379" xr:uid="{16DECEDC-E4EA-412A-9E12-C079F59531D2}"/>
    <cellStyle name="Normal 37 2 6 14 2" xfId="7855" xr:uid="{D7893736-A1D4-4BC2-97AE-908025A21B5B}"/>
    <cellStyle name="Normal 37 2 6 14 2 2" xfId="39461" xr:uid="{6E33BE00-8FF2-4D66-964A-B851771C0381}"/>
    <cellStyle name="Normal 37 2 6 14 2 3" xfId="26604" xr:uid="{309EEF6A-DFDA-4E4D-99EA-80CB01BA6CAA}"/>
    <cellStyle name="Normal 37 2 6 14 2 4" xfId="17229" xr:uid="{E2F6E286-E04D-4575-9A1B-883814B93EBC}"/>
    <cellStyle name="Normal 37 2 6 14 3" xfId="20951" xr:uid="{1B93CCE5-41C6-43E2-8504-EBB84F9BE6E0}"/>
    <cellStyle name="Normal 37 2 6 14 4" xfId="30327" xr:uid="{68BFD66E-780D-4351-ADA2-536C165A99C8}"/>
    <cellStyle name="Normal 37 2 6 14 5" xfId="34050" xr:uid="{96ABA7D1-6425-4A93-8E0D-5F50B8A2A256}"/>
    <cellStyle name="Normal 37 2 6 14 6" xfId="11817" xr:uid="{B2956726-5BBE-485A-8735-4FF7611B79D4}"/>
    <cellStyle name="Normal 37 2 6 15" xfId="2496" xr:uid="{176C1524-564F-4ABF-BD66-D0B11B74FEF1}"/>
    <cellStyle name="Normal 37 2 6 15 2" xfId="7971" xr:uid="{FB80DEA4-AE07-4787-A529-884F69A53B1B}"/>
    <cellStyle name="Normal 37 2 6 15 2 2" xfId="39577" xr:uid="{09A1A80E-AA44-43BF-9DF7-D35388D6F19A}"/>
    <cellStyle name="Normal 37 2 6 15 2 3" xfId="26720" xr:uid="{C319483D-2C81-4682-9182-7EAB704D31F5}"/>
    <cellStyle name="Normal 37 2 6 15 2 4" xfId="17345" xr:uid="{246DA92E-FDAF-423A-B38F-FE82CCFEBB44}"/>
    <cellStyle name="Normal 37 2 6 15 3" xfId="21067" xr:uid="{5DF73429-2750-4DCE-BC6F-DE93EFDD6C5E}"/>
    <cellStyle name="Normal 37 2 6 15 4" xfId="30443" xr:uid="{3C9C64FB-0265-45FC-A15D-EA98CFD1CD5B}"/>
    <cellStyle name="Normal 37 2 6 15 5" xfId="34166" xr:uid="{C031B017-76E8-4C52-8939-AE733109D715}"/>
    <cellStyle name="Normal 37 2 6 15 6" xfId="11933" xr:uid="{38F255EB-2608-46F8-98F8-9E0643097928}"/>
    <cellStyle name="Normal 37 2 6 16" xfId="2615" xr:uid="{B4B0323D-5575-409B-B622-2A775440DC91}"/>
    <cellStyle name="Normal 37 2 6 16 2" xfId="8089" xr:uid="{22FE6A0B-A74C-4BE6-87DC-22652782A119}"/>
    <cellStyle name="Normal 37 2 6 16 2 2" xfId="39695" xr:uid="{FC790B95-39CE-4182-BC92-2BD6A44AB207}"/>
    <cellStyle name="Normal 37 2 6 16 2 3" xfId="26838" xr:uid="{26F5F343-1F56-4145-9319-44C4CCB1EDCE}"/>
    <cellStyle name="Normal 37 2 6 16 2 4" xfId="17463" xr:uid="{08EDE664-43C3-4D36-9AA9-D0DCDF8CF494}"/>
    <cellStyle name="Normal 37 2 6 16 3" xfId="21185" xr:uid="{1AC7E35D-3E7F-40EB-BFE3-1C9323199F5E}"/>
    <cellStyle name="Normal 37 2 6 16 4" xfId="30561" xr:uid="{5717C6FA-23C5-48F0-8403-C3BA86CB1DEC}"/>
    <cellStyle name="Normal 37 2 6 16 5" xfId="34284" xr:uid="{DEDE7761-E0DE-4947-B7FD-6020E459BD0F}"/>
    <cellStyle name="Normal 37 2 6 16 6" xfId="12051" xr:uid="{75C20F86-6906-4745-9D22-53B48733C82F}"/>
    <cellStyle name="Normal 37 2 6 17" xfId="2734" xr:uid="{FC73E3A4-DA7E-47A1-8518-C0779F03739F}"/>
    <cellStyle name="Normal 37 2 6 17 2" xfId="8207" xr:uid="{AA5B2A6C-2969-4EC0-8FFE-0640694B765D}"/>
    <cellStyle name="Normal 37 2 6 17 2 2" xfId="39813" xr:uid="{7D50CCA7-779D-47C3-8C1C-48DA8B262A21}"/>
    <cellStyle name="Normal 37 2 6 17 2 3" xfId="26956" xr:uid="{AA6EDF17-E210-423B-8F7D-A265F7156531}"/>
    <cellStyle name="Normal 37 2 6 17 2 4" xfId="17581" xr:uid="{4144E540-4DF2-49DC-A6E5-429B10580F53}"/>
    <cellStyle name="Normal 37 2 6 17 3" xfId="21303" xr:uid="{797E3F09-8059-43DE-9F39-2A127F47D9D7}"/>
    <cellStyle name="Normal 37 2 6 17 4" xfId="30679" xr:uid="{6EA62685-A85C-4A18-9D50-B2E0F77BCABD}"/>
    <cellStyle name="Normal 37 2 6 17 5" xfId="34402" xr:uid="{C603B45F-5CB0-4E45-ADC7-AAEC88B54DE1}"/>
    <cellStyle name="Normal 37 2 6 17 6" xfId="12169" xr:uid="{CC868B5A-EADD-42FF-BA7D-55F23AB4AA2A}"/>
    <cellStyle name="Normal 37 2 6 18" xfId="2851" xr:uid="{73391875-99B8-4952-8F30-557344F942B4}"/>
    <cellStyle name="Normal 37 2 6 18 2" xfId="8323" xr:uid="{BE9F5D74-8630-4401-B87B-1E4E900BF6E7}"/>
    <cellStyle name="Normal 37 2 6 18 2 2" xfId="39929" xr:uid="{68C22DB1-3764-49CE-9698-876ACDB21637}"/>
    <cellStyle name="Normal 37 2 6 18 2 3" xfId="27072" xr:uid="{889FCB9D-55B9-4984-95F8-104A26C69A58}"/>
    <cellStyle name="Normal 37 2 6 18 2 4" xfId="17697" xr:uid="{FFED13BF-6E7E-4CA4-97EE-C611B9898C01}"/>
    <cellStyle name="Normal 37 2 6 18 3" xfId="21419" xr:uid="{FA0B0828-3E06-49A0-8AFA-78F7431B0217}"/>
    <cellStyle name="Normal 37 2 6 18 4" xfId="30795" xr:uid="{EBC638E7-B22D-460C-854D-BFF213E1E81F}"/>
    <cellStyle name="Normal 37 2 6 18 5" xfId="34518" xr:uid="{CB8AF602-7BAA-4259-A7DA-3959BE3B7103}"/>
    <cellStyle name="Normal 37 2 6 18 6" xfId="12285" xr:uid="{DEF215D0-7790-4094-9A2C-EC14A3548557}"/>
    <cellStyle name="Normal 37 2 6 19" xfId="2969" xr:uid="{5B39425A-6F8F-43F0-835C-D24E84F16F1D}"/>
    <cellStyle name="Normal 37 2 6 19 2" xfId="8440" xr:uid="{AF6899F6-C8E6-4C25-BABB-8CF5038E6D82}"/>
    <cellStyle name="Normal 37 2 6 19 2 2" xfId="40046" xr:uid="{461BC228-A9A1-44D0-9905-34BD900B0119}"/>
    <cellStyle name="Normal 37 2 6 19 2 3" xfId="27189" xr:uid="{FB63364C-CEEE-4743-9CE4-739D4E7EA0AD}"/>
    <cellStyle name="Normal 37 2 6 19 2 4" xfId="17814" xr:uid="{0AB6D3F5-6A34-4C20-9963-E799F8FCC1D6}"/>
    <cellStyle name="Normal 37 2 6 19 3" xfId="21536" xr:uid="{477DC58A-935A-442B-B5E3-FA64A04C456A}"/>
    <cellStyle name="Normal 37 2 6 19 4" xfId="30912" xr:uid="{751FB964-09CE-4501-B8F8-2DD8A2449150}"/>
    <cellStyle name="Normal 37 2 6 19 5" xfId="34635" xr:uid="{F2A69F89-0705-403C-AAAB-954A837E94E9}"/>
    <cellStyle name="Normal 37 2 6 19 6" xfId="12402" xr:uid="{8D9FF538-9330-421B-A75A-97F2CC880A65}"/>
    <cellStyle name="Normal 37 2 6 2" xfId="182" xr:uid="{86341E1F-DD61-4502-BC4E-1388E6A6AD85}"/>
    <cellStyle name="Normal 37 2 6 2 10" xfId="2004" xr:uid="{2341A8AA-6C0E-4D65-B7F2-14633FD0BB0B}"/>
    <cellStyle name="Normal 37 2 6 2 10 2" xfId="7483" xr:uid="{E4CC850C-33E5-4776-A152-8BE39511E25E}"/>
    <cellStyle name="Normal 37 2 6 2 10 2 2" xfId="39089" xr:uid="{0B7AA45B-E6B7-430C-BFCA-C2AD5DACE67E}"/>
    <cellStyle name="Normal 37 2 6 2 10 2 3" xfId="26232" xr:uid="{25D5BAB6-2586-4BDC-A6A4-5EE8405FFACE}"/>
    <cellStyle name="Normal 37 2 6 2 10 2 4" xfId="16857" xr:uid="{DFF4B9DB-88E2-4362-9B42-804123245A0E}"/>
    <cellStyle name="Normal 37 2 6 2 10 3" xfId="20579" xr:uid="{C93A09DB-B421-4A2F-ACD1-EB4179341169}"/>
    <cellStyle name="Normal 37 2 6 2 10 4" xfId="29955" xr:uid="{9B1ADB5B-1CCF-4A7D-87D3-22478F59BB32}"/>
    <cellStyle name="Normal 37 2 6 2 10 5" xfId="33678" xr:uid="{55002896-0918-4DF5-B964-643C437640BB}"/>
    <cellStyle name="Normal 37 2 6 2 10 6" xfId="11445" xr:uid="{4FE355E9-61D9-4076-AE95-7C8F82E3CF19}"/>
    <cellStyle name="Normal 37 2 6 2 11" xfId="2120" xr:uid="{98981BB3-BCCE-4B3B-B150-856CF40E6995}"/>
    <cellStyle name="Normal 37 2 6 2 11 2" xfId="7598" xr:uid="{5D298F8C-1431-478A-9314-01774A164B2A}"/>
    <cellStyle name="Normal 37 2 6 2 11 2 2" xfId="39204" xr:uid="{2D82DA16-FA61-4B96-9436-676C4DE6CBC2}"/>
    <cellStyle name="Normal 37 2 6 2 11 2 3" xfId="26347" xr:uid="{46D3A544-F091-42D4-AAFA-72F853ECF647}"/>
    <cellStyle name="Normal 37 2 6 2 11 2 4" xfId="16972" xr:uid="{32394F31-440A-4EB0-BEAB-091271F62F50}"/>
    <cellStyle name="Normal 37 2 6 2 11 3" xfId="20694" xr:uid="{B06063FE-9D2F-4227-8F8F-D9FA28BB8F6F}"/>
    <cellStyle name="Normal 37 2 6 2 11 4" xfId="30070" xr:uid="{988B024F-3999-4C84-8A1D-A35B52FCBCDE}"/>
    <cellStyle name="Normal 37 2 6 2 11 5" xfId="33793" xr:uid="{E0695736-1110-4B82-BBC3-72819C693856}"/>
    <cellStyle name="Normal 37 2 6 2 11 6" xfId="11560" xr:uid="{F0CC1B83-46F6-4C9B-B574-D115FCA0C030}"/>
    <cellStyle name="Normal 37 2 6 2 12" xfId="2294" xr:uid="{179246F0-E99F-4D56-B4AE-E6DE87CE4029}"/>
    <cellStyle name="Normal 37 2 6 2 12 2" xfId="7771" xr:uid="{7982E6FE-2E93-4925-814C-B011FB80CF0B}"/>
    <cellStyle name="Normal 37 2 6 2 12 2 2" xfId="39377" xr:uid="{F0B18426-180C-46C8-BE03-413212BD5479}"/>
    <cellStyle name="Normal 37 2 6 2 12 2 3" xfId="26520" xr:uid="{0933FD8E-779F-464F-9439-5366BDF31B96}"/>
    <cellStyle name="Normal 37 2 6 2 12 2 4" xfId="17145" xr:uid="{2B5F185F-09AD-4117-B73B-CC3B4CD176AC}"/>
    <cellStyle name="Normal 37 2 6 2 12 3" xfId="20867" xr:uid="{662ABD27-8CF1-4E01-AD63-6AB09C90B37A}"/>
    <cellStyle name="Normal 37 2 6 2 12 4" xfId="30243" xr:uid="{E1B1C2E0-90FB-4FDE-B2BA-371563061661}"/>
    <cellStyle name="Normal 37 2 6 2 12 5" xfId="33966" xr:uid="{12604EB1-7830-47BC-A2A4-D8210E461C95}"/>
    <cellStyle name="Normal 37 2 6 2 12 6" xfId="11733" xr:uid="{CCCC057A-076D-40E9-A437-F78D0FF8C735}"/>
    <cellStyle name="Normal 37 2 6 2 13" xfId="2412" xr:uid="{DCB63551-27DC-4AFC-A7B5-5BBAB033F30F}"/>
    <cellStyle name="Normal 37 2 6 2 13 2" xfId="7888" xr:uid="{63894CDC-4DC0-4A5A-86E6-353233355A64}"/>
    <cellStyle name="Normal 37 2 6 2 13 2 2" xfId="39494" xr:uid="{DE94891E-E756-43B8-9DBB-07E20F8345E1}"/>
    <cellStyle name="Normal 37 2 6 2 13 2 3" xfId="26637" xr:uid="{5635FD64-14C0-407D-8866-92F9E8DA899E}"/>
    <cellStyle name="Normal 37 2 6 2 13 2 4" xfId="17262" xr:uid="{A9DD9F01-1F79-473F-87ED-F0F63680AC8C}"/>
    <cellStyle name="Normal 37 2 6 2 13 3" xfId="20984" xr:uid="{2E5E3B51-D7BC-4B57-832F-3AA9AAF6E511}"/>
    <cellStyle name="Normal 37 2 6 2 13 4" xfId="30360" xr:uid="{4BB90343-0EA3-42FC-BCDF-C8C426461079}"/>
    <cellStyle name="Normal 37 2 6 2 13 5" xfId="34083" xr:uid="{8822D21F-82DF-4017-9284-C4A649C2E927}"/>
    <cellStyle name="Normal 37 2 6 2 13 6" xfId="11850" xr:uid="{ED34ED97-A5D1-4D9E-AE30-91D687268DEA}"/>
    <cellStyle name="Normal 37 2 6 2 14" xfId="2529" xr:uid="{A995A9EC-244D-4255-B129-6F616C56CC15}"/>
    <cellStyle name="Normal 37 2 6 2 14 2" xfId="8004" xr:uid="{B981416C-9EAE-4AAC-B8D7-77EDAE084824}"/>
    <cellStyle name="Normal 37 2 6 2 14 2 2" xfId="39610" xr:uid="{884E3495-73F8-447E-911D-21FA5D55BD38}"/>
    <cellStyle name="Normal 37 2 6 2 14 2 3" xfId="26753" xr:uid="{BEE58415-C5EC-4356-9C67-EFDCF1EBD612}"/>
    <cellStyle name="Normal 37 2 6 2 14 2 4" xfId="17378" xr:uid="{F190C733-880A-4ED8-913C-B951C4A1F6E9}"/>
    <cellStyle name="Normal 37 2 6 2 14 3" xfId="21100" xr:uid="{8B380D2B-FB63-4550-910E-1B1E0BCB7646}"/>
    <cellStyle name="Normal 37 2 6 2 14 4" xfId="30476" xr:uid="{9417C176-2134-4CE4-BA93-B150B1850655}"/>
    <cellStyle name="Normal 37 2 6 2 14 5" xfId="34199" xr:uid="{2E6B7015-4D8D-40B5-AA6B-83017DBA965E}"/>
    <cellStyle name="Normal 37 2 6 2 14 6" xfId="11966" xr:uid="{A99C6C0F-DDA6-40C7-B252-AAAE6AD617F4}"/>
    <cellStyle name="Normal 37 2 6 2 15" xfId="2648" xr:uid="{6F2050BA-8647-43F7-BCBB-C69974601338}"/>
    <cellStyle name="Normal 37 2 6 2 15 2" xfId="8122" xr:uid="{01D93D32-69D0-4145-981B-C6FC85B9B02A}"/>
    <cellStyle name="Normal 37 2 6 2 15 2 2" xfId="39728" xr:uid="{0E355512-805F-47DC-B669-53898A9C47C9}"/>
    <cellStyle name="Normal 37 2 6 2 15 2 3" xfId="26871" xr:uid="{0289F7DC-F884-473B-8CB8-63EBE6C59773}"/>
    <cellStyle name="Normal 37 2 6 2 15 2 4" xfId="17496" xr:uid="{4A99B899-571F-477D-B739-0F3EA550BDD5}"/>
    <cellStyle name="Normal 37 2 6 2 15 3" xfId="21218" xr:uid="{FCE59994-F4AD-414D-8BD3-577628BB1FB5}"/>
    <cellStyle name="Normal 37 2 6 2 15 4" xfId="30594" xr:uid="{BD090C7B-6922-46F4-BB95-9FF55B1AEC07}"/>
    <cellStyle name="Normal 37 2 6 2 15 5" xfId="34317" xr:uid="{A4BA2295-B79D-404F-9873-35E78E37002E}"/>
    <cellStyle name="Normal 37 2 6 2 15 6" xfId="12084" xr:uid="{6E741097-0BC9-4485-AFA0-34B55A66DAC6}"/>
    <cellStyle name="Normal 37 2 6 2 16" xfId="2767" xr:uid="{836019D1-C82F-4AA5-9650-A776CCA9E8A1}"/>
    <cellStyle name="Normal 37 2 6 2 16 2" xfId="8240" xr:uid="{5E2DBA35-FB82-4CDA-B345-F3D6C620B8C3}"/>
    <cellStyle name="Normal 37 2 6 2 16 2 2" xfId="39846" xr:uid="{72A808E5-26CD-48AF-ABD1-8A0A103F5CCD}"/>
    <cellStyle name="Normal 37 2 6 2 16 2 3" xfId="26989" xr:uid="{1CB05722-FFE2-4481-9E2F-B0764801255A}"/>
    <cellStyle name="Normal 37 2 6 2 16 2 4" xfId="17614" xr:uid="{9CB24244-ACB1-4B89-85C8-8AC8EF8E413D}"/>
    <cellStyle name="Normal 37 2 6 2 16 3" xfId="21336" xr:uid="{3E7300DA-1BAB-4815-A5CF-5D9BD48BA39A}"/>
    <cellStyle name="Normal 37 2 6 2 16 4" xfId="30712" xr:uid="{511FABA6-D3A1-43E9-8A8D-30E48B5587F6}"/>
    <cellStyle name="Normal 37 2 6 2 16 5" xfId="34435" xr:uid="{A4DB1B89-F30C-4C02-B7FA-C751E0FA8351}"/>
    <cellStyle name="Normal 37 2 6 2 16 6" xfId="12202" xr:uid="{BC470178-2747-4DA7-8E4E-45903D96987A}"/>
    <cellStyle name="Normal 37 2 6 2 17" xfId="2884" xr:uid="{782CBA00-3F96-496E-8BD0-FFA78B3BAE9B}"/>
    <cellStyle name="Normal 37 2 6 2 17 2" xfId="8356" xr:uid="{A3CF4D89-2AB2-4B9F-8FF5-D3EAD06EF2EC}"/>
    <cellStyle name="Normal 37 2 6 2 17 2 2" xfId="39962" xr:uid="{65A17049-7798-48D8-8489-F6DE598F6B59}"/>
    <cellStyle name="Normal 37 2 6 2 17 2 3" xfId="27105" xr:uid="{A8C8366A-BD99-41E0-AF39-05F3C1DC0F55}"/>
    <cellStyle name="Normal 37 2 6 2 17 2 4" xfId="17730" xr:uid="{328D01D9-DFB8-4CB2-A996-44CDF73A2CCE}"/>
    <cellStyle name="Normal 37 2 6 2 17 3" xfId="21452" xr:uid="{D0FE2D15-712B-48C2-BC4F-C7E9A82F1DB3}"/>
    <cellStyle name="Normal 37 2 6 2 17 4" xfId="30828" xr:uid="{5E58AC06-80CD-47F3-82C6-8CE14A10F75A}"/>
    <cellStyle name="Normal 37 2 6 2 17 5" xfId="34551" xr:uid="{0CE532EF-4D39-4B34-ADB6-DA5A806D11E9}"/>
    <cellStyle name="Normal 37 2 6 2 17 6" xfId="12318" xr:uid="{28B15A90-52FB-403D-AA92-7840EB29E8BA}"/>
    <cellStyle name="Normal 37 2 6 2 18" xfId="3002" xr:uid="{F96C9CBE-C14E-472D-88D6-3B36CEFAEEBA}"/>
    <cellStyle name="Normal 37 2 6 2 18 2" xfId="8473" xr:uid="{F1E3885C-330D-4B7F-8188-0360310EBC45}"/>
    <cellStyle name="Normal 37 2 6 2 18 2 2" xfId="40079" xr:uid="{56D76808-AF1F-458F-9F48-20B3A3793CAF}"/>
    <cellStyle name="Normal 37 2 6 2 18 2 3" xfId="27222" xr:uid="{A90BFF63-7490-4987-9E3F-CC697E0FBE9F}"/>
    <cellStyle name="Normal 37 2 6 2 18 2 4" xfId="17847" xr:uid="{85092937-2784-4CE1-BD90-AD32F25CC3AF}"/>
    <cellStyle name="Normal 37 2 6 2 18 3" xfId="21569" xr:uid="{44BEF1DF-374F-409F-9124-721B12EA4624}"/>
    <cellStyle name="Normal 37 2 6 2 18 4" xfId="30945" xr:uid="{D5A5AAE0-4916-468F-969C-7F12267C41A9}"/>
    <cellStyle name="Normal 37 2 6 2 18 5" xfId="34668" xr:uid="{82BAAD79-FF59-4043-96F9-10115CFE7840}"/>
    <cellStyle name="Normal 37 2 6 2 18 6" xfId="12435" xr:uid="{950EAA56-12EC-4D12-BCC6-2A95B09F83E4}"/>
    <cellStyle name="Normal 37 2 6 2 19" xfId="3122" xr:uid="{AD66B2FA-E2B6-408C-9F6E-1FA769027CD6}"/>
    <cellStyle name="Normal 37 2 6 2 19 2" xfId="8592" xr:uid="{14DBC38F-E6E4-4259-9BB3-C53B370081AD}"/>
    <cellStyle name="Normal 37 2 6 2 19 2 2" xfId="40198" xr:uid="{BA563891-B04A-4292-82A9-E95E62A56C41}"/>
    <cellStyle name="Normal 37 2 6 2 19 2 3" xfId="27341" xr:uid="{73B5A526-4720-4DEA-B331-17A3BF77BF9F}"/>
    <cellStyle name="Normal 37 2 6 2 19 2 4" xfId="17966" xr:uid="{CEA61198-3BA0-4FD5-9B1B-BF1FDC3639DA}"/>
    <cellStyle name="Normal 37 2 6 2 19 3" xfId="21688" xr:uid="{DC874CDF-F159-49F1-A61D-CF582DD8E19A}"/>
    <cellStyle name="Normal 37 2 6 2 19 4" xfId="31064" xr:uid="{E7226AD5-26AE-4AA1-926F-B4EBD048E8B3}"/>
    <cellStyle name="Normal 37 2 6 2 19 5" xfId="34787" xr:uid="{5A548B7D-504A-498A-BD7A-3BC7B329539E}"/>
    <cellStyle name="Normal 37 2 6 2 19 6" xfId="12554" xr:uid="{C9497639-4AC5-46AD-A095-92C9973072C5}"/>
    <cellStyle name="Normal 37 2 6 2 2" xfId="183" xr:uid="{FA31C1D5-1231-4DFA-8E3C-AC2AF0FE8BFD}"/>
    <cellStyle name="Normal 37 2 6 2 2 10" xfId="662" xr:uid="{74D98C8F-954B-473C-BD68-5B365E741C5F}"/>
    <cellStyle name="Normal 37 2 6 2 2 2" xfId="1052" xr:uid="{6A889520-DB72-4A2C-A61A-D91BA56B8CC4}"/>
    <cellStyle name="Normal 37 2 6 2 2 2 2" xfId="5384" xr:uid="{67AD17C6-39F8-489C-8455-2A556F51DCBD}"/>
    <cellStyle name="Normal 37 2 6 2 2 2 2 2" xfId="6642" xr:uid="{FDD11490-E3EE-4BAB-B863-275217032214}"/>
    <cellStyle name="Normal 37 2 6 2 2 2 2 2 2" xfId="38250" xr:uid="{0777EA6F-F816-45C9-9E1B-E819C8C325BD}"/>
    <cellStyle name="Normal 37 2 6 2 2 2 2 2 3" xfId="25393" xr:uid="{C7A2F750-3405-4279-80B6-308BCD6EA98E}"/>
    <cellStyle name="Normal 37 2 6 2 2 2 2 2 4" xfId="16018" xr:uid="{038BFCF9-9264-420C-B26E-B8C9B4FC514D}"/>
    <cellStyle name="Normal 37 2 6 2 2 2 2 3" xfId="36992" xr:uid="{5FC4618E-B6C1-49FA-BF47-E076F0CD168A}"/>
    <cellStyle name="Normal 37 2 6 2 2 2 2 4" xfId="24135" xr:uid="{21BFCF3D-8B3A-46B1-B990-7B8DA6B839D0}"/>
    <cellStyle name="Normal 37 2 6 2 2 2 2 5" xfId="14760" xr:uid="{66800CCA-CA38-4E61-8364-BDD50F3B7988}"/>
    <cellStyle name="Normal 37 2 6 2 2 2 3" xfId="6102" xr:uid="{78E9F49A-2E1A-4A9F-84EC-B2FB4201F08F}"/>
    <cellStyle name="Normal 37 2 6 2 2 2 3 2" xfId="37710" xr:uid="{51EAB621-6D9E-456C-AA30-E6C655A0D3B0}"/>
    <cellStyle name="Normal 37 2 6 2 2 2 3 3" xfId="24853" xr:uid="{DDB11EFF-1299-487E-9004-D3D98C3C7EB6}"/>
    <cellStyle name="Normal 37 2 6 2 2 2 3 4" xfId="15478" xr:uid="{0F9AB7A7-964E-4AD0-B0A8-EDB4BF38C9F8}"/>
    <cellStyle name="Normal 37 2 6 2 2 2 4" xfId="4843" xr:uid="{27C58949-FBF6-4C71-8E8C-B62295F64B90}"/>
    <cellStyle name="Normal 37 2 6 2 2 2 4 2" xfId="36456" xr:uid="{DA792EC0-64E3-481C-8115-92C2241D6151}"/>
    <cellStyle name="Normal 37 2 6 2 2 2 4 3" xfId="23598" xr:uid="{DD6194F4-ED15-4AC6-B467-137CA6C204C3}"/>
    <cellStyle name="Normal 37 2 6 2 2 2 4 4" xfId="14223" xr:uid="{E222C897-DE83-4E55-87CA-8AB47FA2E7A9}"/>
    <cellStyle name="Normal 37 2 6 2 2 2 5" xfId="32711" xr:uid="{180F2C03-7555-420C-A3AA-1223633FAB75}"/>
    <cellStyle name="Normal 37 2 6 2 2 2 6" xfId="23075" xr:uid="{A31D8CAC-51DA-49D0-9A18-45A9BC2268D8}"/>
    <cellStyle name="Normal 37 2 6 2 2 2 7" xfId="10505" xr:uid="{E507260C-78D8-44C5-BEA8-BD355BEAF613}"/>
    <cellStyle name="Normal 37 2 6 2 2 3" xfId="5383" xr:uid="{6BC16BFD-02F6-4BBF-A7AF-F3F8F352AE6C}"/>
    <cellStyle name="Normal 37 2 6 2 2 3 2" xfId="6641" xr:uid="{7A380A66-0A4D-4163-B70E-C06BDF3A059A}"/>
    <cellStyle name="Normal 37 2 6 2 2 3 2 2" xfId="38249" xr:uid="{3F335AC1-F156-480A-AE9A-393382DCA98E}"/>
    <cellStyle name="Normal 37 2 6 2 2 3 2 3" xfId="25392" xr:uid="{E6927211-D54F-41BC-94A5-70868C9DD2B3}"/>
    <cellStyle name="Normal 37 2 6 2 2 3 2 4" xfId="16017" xr:uid="{F836F03D-5160-4614-9F46-E18E13EB2B93}"/>
    <cellStyle name="Normal 37 2 6 2 2 3 3" xfId="36991" xr:uid="{F4B55C04-596E-4285-88FA-B707585F4C01}"/>
    <cellStyle name="Normal 37 2 6 2 2 3 4" xfId="24134" xr:uid="{CE4AAE03-C97C-4789-BD58-601C5B4B4BDC}"/>
    <cellStyle name="Normal 37 2 6 2 2 3 5" xfId="14759" xr:uid="{70EEA4AD-30EC-4E63-AC56-CD480A28BB32}"/>
    <cellStyle name="Normal 37 2 6 2 2 4" xfId="5986" xr:uid="{53F30285-5BAD-499E-A131-213847085DA6}"/>
    <cellStyle name="Normal 37 2 6 2 2 4 2" xfId="37594" xr:uid="{792FEB5F-6254-4D02-B99A-3F1F0F3D0924}"/>
    <cellStyle name="Normal 37 2 6 2 2 4 3" xfId="24737" xr:uid="{954D4371-8BA8-4FF9-9B95-8B9AA002F733}"/>
    <cellStyle name="Normal 37 2 6 2 2 4 4" xfId="15362" xr:uid="{B809502F-CFBA-4FEC-8810-6A83142B022C}"/>
    <cellStyle name="Normal 37 2 6 2 2 5" xfId="4727" xr:uid="{D0030C1C-44A4-4506-A5BD-678DA76CDF33}"/>
    <cellStyle name="Normal 37 2 6 2 2 5 2" xfId="36340" xr:uid="{C1B82807-2780-4F51-9E8E-1AE8D9EBD6B5}"/>
    <cellStyle name="Normal 37 2 6 2 2 5 3" xfId="23482" xr:uid="{D8B9787B-B256-42B8-87E7-91F38516D481}"/>
    <cellStyle name="Normal 37 2 6 2 2 5 4" xfId="14107" xr:uid="{24FE8205-3C0F-4DB7-B121-ACA9A6B28A68}"/>
    <cellStyle name="Normal 37 2 6 2 2 6" xfId="19639" xr:uid="{E76DD0D4-6D69-473A-A2E5-E04798E03589}"/>
    <cellStyle name="Normal 37 2 6 2 2 7" xfId="29015" xr:uid="{30487506-E51D-4E3C-B90F-6D8680ABAC48}"/>
    <cellStyle name="Normal 37 2 6 2 2 8" xfId="32470" xr:uid="{132DAAAE-5352-4F43-AD58-AA8BA68CD7BC}"/>
    <cellStyle name="Normal 37 2 6 2 2 9" xfId="10118" xr:uid="{6C32AEE6-0004-44C3-82FC-E32325AA38F4}"/>
    <cellStyle name="Normal 37 2 6 2 20" xfId="3237" xr:uid="{AA0734B9-4853-4A28-87DE-F9D4C4104DDE}"/>
    <cellStyle name="Normal 37 2 6 2 20 2" xfId="8706" xr:uid="{2D2A7BF7-153C-487B-B6F7-DD9A64B2D73F}"/>
    <cellStyle name="Normal 37 2 6 2 20 2 2" xfId="40312" xr:uid="{C2391B46-3435-4D66-8718-AA7DD51EAE74}"/>
    <cellStyle name="Normal 37 2 6 2 20 2 3" xfId="27455" xr:uid="{96504FB7-84AC-4568-A938-F3AFE6B25B01}"/>
    <cellStyle name="Normal 37 2 6 2 20 2 4" xfId="18080" xr:uid="{12FC1F9A-F178-44E9-BA1B-27FCB8B22598}"/>
    <cellStyle name="Normal 37 2 6 2 20 3" xfId="21802" xr:uid="{79FD8862-C6E7-4096-AF08-61A4FAB1EB82}"/>
    <cellStyle name="Normal 37 2 6 2 20 4" xfId="31178" xr:uid="{18E76573-F0F7-4306-9F3F-2CDD2B8506D9}"/>
    <cellStyle name="Normal 37 2 6 2 20 5" xfId="34901" xr:uid="{460F9466-22A0-42BB-AADE-F9ED93822961}"/>
    <cellStyle name="Normal 37 2 6 2 20 6" xfId="12668" xr:uid="{EA0E8C5E-DE22-43FF-B230-D342DE6EF0F6}"/>
    <cellStyle name="Normal 37 2 6 2 21" xfId="3352" xr:uid="{36FF7346-E9E8-4410-813B-B9D62D3DD195}"/>
    <cellStyle name="Normal 37 2 6 2 21 2" xfId="8820" xr:uid="{14ADDEBD-2E49-47E7-98FB-24D2AEFFDE0F}"/>
    <cellStyle name="Normal 37 2 6 2 21 2 2" xfId="40426" xr:uid="{544650FF-7DCB-4E3D-897F-33EBEEBE6236}"/>
    <cellStyle name="Normal 37 2 6 2 21 2 3" xfId="27569" xr:uid="{88C0B0D8-0FB3-4F0C-876D-D525194E5AB3}"/>
    <cellStyle name="Normal 37 2 6 2 21 2 4" xfId="18194" xr:uid="{01D8CF6A-8569-4381-B811-3AFF758E113E}"/>
    <cellStyle name="Normal 37 2 6 2 21 3" xfId="21916" xr:uid="{681170DB-45F2-4AD1-BD53-A740A3FFF5A5}"/>
    <cellStyle name="Normal 37 2 6 2 21 4" xfId="31292" xr:uid="{A4120004-8CE8-40E9-833F-9525252505AA}"/>
    <cellStyle name="Normal 37 2 6 2 21 5" xfId="35015" xr:uid="{407E14F8-EB68-4EB4-856C-0DE56D9EC9BC}"/>
    <cellStyle name="Normal 37 2 6 2 21 6" xfId="12782" xr:uid="{AFAA8593-CD60-4F21-891A-5FB223035413}"/>
    <cellStyle name="Normal 37 2 6 2 22" xfId="3467" xr:uid="{91E6FD60-9DDF-4C53-B0EA-FB96FC00A087}"/>
    <cellStyle name="Normal 37 2 6 2 22 2" xfId="8934" xr:uid="{5B462B8C-EF2C-4260-BB17-5F3F21A3E80B}"/>
    <cellStyle name="Normal 37 2 6 2 22 2 2" xfId="40540" xr:uid="{D4F92EDF-3839-443B-B2FA-BC2BB32C1B7F}"/>
    <cellStyle name="Normal 37 2 6 2 22 2 3" xfId="27683" xr:uid="{AA1F5E54-CF1D-4D8A-BF6A-19127BC40473}"/>
    <cellStyle name="Normal 37 2 6 2 22 2 4" xfId="18308" xr:uid="{892BD60E-BA2C-457D-80B0-22DC10C9A04A}"/>
    <cellStyle name="Normal 37 2 6 2 22 3" xfId="22030" xr:uid="{79FF1FE8-C640-498A-AAE3-E09BA1636A9B}"/>
    <cellStyle name="Normal 37 2 6 2 22 4" xfId="31406" xr:uid="{4A7FC8C6-F406-4326-8DC0-DE04E18714E5}"/>
    <cellStyle name="Normal 37 2 6 2 22 5" xfId="35129" xr:uid="{54062FFD-7938-40A3-A972-BA52A6922205}"/>
    <cellStyle name="Normal 37 2 6 2 22 6" xfId="12896" xr:uid="{89AA8D2E-EB78-4277-8802-32D76BC43E39}"/>
    <cellStyle name="Normal 37 2 6 2 23" xfId="3582" xr:uid="{341A445C-EA07-45E4-9257-8F7A13F9E401}"/>
    <cellStyle name="Normal 37 2 6 2 23 2" xfId="9048" xr:uid="{3B674BAF-39E0-4E69-BCCC-460A30009CD5}"/>
    <cellStyle name="Normal 37 2 6 2 23 2 2" xfId="40654" xr:uid="{5D62B858-CCF2-4AB4-AF38-43734542AFC8}"/>
    <cellStyle name="Normal 37 2 6 2 23 2 3" xfId="27797" xr:uid="{AFC6A12C-F941-4B0C-888A-E89E607A75D1}"/>
    <cellStyle name="Normal 37 2 6 2 23 2 4" xfId="18422" xr:uid="{D14BB93E-B932-4B28-8B1B-3AFDE3DC70D8}"/>
    <cellStyle name="Normal 37 2 6 2 23 3" xfId="22144" xr:uid="{3D95B5C1-CE36-4FB7-A9C4-B77345AC9284}"/>
    <cellStyle name="Normal 37 2 6 2 23 4" xfId="31520" xr:uid="{D6F62D83-B54C-49C8-BB82-44785BB961AE}"/>
    <cellStyle name="Normal 37 2 6 2 23 5" xfId="35243" xr:uid="{28351002-438D-4B0D-A52F-F0A93FC359AE}"/>
    <cellStyle name="Normal 37 2 6 2 23 6" xfId="13010" xr:uid="{C1AEB337-6988-4602-B82A-33D3409B4565}"/>
    <cellStyle name="Normal 37 2 6 2 24" xfId="3697" xr:uid="{C5E192F0-B9C1-4149-B6AD-42FB8559F0B6}"/>
    <cellStyle name="Normal 37 2 6 2 24 2" xfId="9162" xr:uid="{ABA96350-2477-4566-A0BA-9C95880237E8}"/>
    <cellStyle name="Normal 37 2 6 2 24 2 2" xfId="40768" xr:uid="{E48B48AE-2FFA-4554-9CC8-25C79ECFE6F5}"/>
    <cellStyle name="Normal 37 2 6 2 24 2 3" xfId="27911" xr:uid="{46B7203F-D0AD-438F-BC2B-2821320F78B2}"/>
    <cellStyle name="Normal 37 2 6 2 24 2 4" xfId="18536" xr:uid="{08C16D41-F7F8-4C13-9CCD-B0EA995614F8}"/>
    <cellStyle name="Normal 37 2 6 2 24 3" xfId="22258" xr:uid="{0C0427D0-1EFA-4A14-A301-FB852EAF6596}"/>
    <cellStyle name="Normal 37 2 6 2 24 4" xfId="31634" xr:uid="{A2C29896-64B6-4C50-BCE7-FA10A0448EAC}"/>
    <cellStyle name="Normal 37 2 6 2 24 5" xfId="35357" xr:uid="{4A16E24B-A6BF-4DD9-82A2-C9D9FC150ADD}"/>
    <cellStyle name="Normal 37 2 6 2 24 6" xfId="13124" xr:uid="{9F659906-AAE2-4C56-9678-0EF58EFA03E1}"/>
    <cellStyle name="Normal 37 2 6 2 25" xfId="3815" xr:uid="{5E066D8F-3B32-4CAD-8B14-21507B95D56F}"/>
    <cellStyle name="Normal 37 2 6 2 25 2" xfId="9279" xr:uid="{5B340B6C-C204-4D03-A0DF-31DE8C5CC241}"/>
    <cellStyle name="Normal 37 2 6 2 25 2 2" xfId="40885" xr:uid="{40DDF753-61B6-472F-AC0E-8C1B832ADE42}"/>
    <cellStyle name="Normal 37 2 6 2 25 2 3" xfId="28028" xr:uid="{BD59ED06-0D92-4860-AAA1-0CFADD075644}"/>
    <cellStyle name="Normal 37 2 6 2 25 2 4" xfId="18653" xr:uid="{1BBA726D-1808-40BC-90E3-533FCAA09BEE}"/>
    <cellStyle name="Normal 37 2 6 2 25 3" xfId="22375" xr:uid="{B47739B6-6C25-4ADC-B0E4-13CDFC46328D}"/>
    <cellStyle name="Normal 37 2 6 2 25 4" xfId="31751" xr:uid="{AC39EA39-9855-4198-A6A3-828C5DB4F07E}"/>
    <cellStyle name="Normal 37 2 6 2 25 5" xfId="35474" xr:uid="{1405AEBB-3B2E-4E57-83B1-6A2CC52298CB}"/>
    <cellStyle name="Normal 37 2 6 2 25 6" xfId="13241" xr:uid="{48A23F53-83D8-4363-ACA8-9C938CFF6384}"/>
    <cellStyle name="Normal 37 2 6 2 26" xfId="3935" xr:uid="{D9AC81D7-F7D5-4115-99D1-23A8874725E9}"/>
    <cellStyle name="Normal 37 2 6 2 26 2" xfId="9398" xr:uid="{B12D2CCD-FC67-4FD2-9FEE-BD4755A13BE4}"/>
    <cellStyle name="Normal 37 2 6 2 26 2 2" xfId="41004" xr:uid="{F44977B5-2472-42E5-A436-253509F90D89}"/>
    <cellStyle name="Normal 37 2 6 2 26 2 3" xfId="28147" xr:uid="{032EC0C0-E0F0-4F6B-8FB6-8AA368F38515}"/>
    <cellStyle name="Normal 37 2 6 2 26 2 4" xfId="18772" xr:uid="{E5008E72-3D74-46A0-B7AC-125C8D56D223}"/>
    <cellStyle name="Normal 37 2 6 2 26 3" xfId="22494" xr:uid="{E7AEB4E7-F5F3-43D9-8302-8F6D7B27A5BA}"/>
    <cellStyle name="Normal 37 2 6 2 26 4" xfId="31870" xr:uid="{02BAF6BC-93D6-4925-A11F-DF032B0DBDC6}"/>
    <cellStyle name="Normal 37 2 6 2 26 5" xfId="35593" xr:uid="{0624850A-802F-4FD2-81DA-8DE4271FB3B9}"/>
    <cellStyle name="Normal 37 2 6 2 26 6" xfId="13360" xr:uid="{7E3E36F0-8873-4D71-8FFE-AFE405CBB7D1}"/>
    <cellStyle name="Normal 37 2 6 2 27" xfId="4067" xr:uid="{DB297946-A9C1-48A0-87AD-56E87ACF7C01}"/>
    <cellStyle name="Normal 37 2 6 2 27 2" xfId="9529" xr:uid="{8A161AED-70C5-48D0-8283-7B55CC0665EF}"/>
    <cellStyle name="Normal 37 2 6 2 27 2 2" xfId="41135" xr:uid="{ACBD756C-2693-4D36-8872-E1876CEE38FB}"/>
    <cellStyle name="Normal 37 2 6 2 27 2 3" xfId="28278" xr:uid="{D3516101-FB5E-45E2-B072-4E9DB8E84735}"/>
    <cellStyle name="Normal 37 2 6 2 27 2 4" xfId="18903" xr:uid="{FAC9E34D-1858-403F-AEF0-BD6ABC1EF493}"/>
    <cellStyle name="Normal 37 2 6 2 27 3" xfId="22625" xr:uid="{F28A6FA9-0ADF-4FA3-AD64-0908DBEA1F6B}"/>
    <cellStyle name="Normal 37 2 6 2 27 4" xfId="32001" xr:uid="{7D0E5BAD-0111-49D3-B300-BA0CE2AE8E28}"/>
    <cellStyle name="Normal 37 2 6 2 27 5" xfId="35724" xr:uid="{9B4D1728-AF15-4DF2-ABB7-7406476A8FAB}"/>
    <cellStyle name="Normal 37 2 6 2 27 6" xfId="13491" xr:uid="{366F1800-CE8A-4732-A804-FD84A3421072}"/>
    <cellStyle name="Normal 37 2 6 2 28" xfId="4183" xr:uid="{C1F7625D-1644-4C01-92AD-0A1E1C146ED9}"/>
    <cellStyle name="Normal 37 2 6 2 28 2" xfId="9644" xr:uid="{5DDDB345-9B77-4BEC-9F45-5673A62973E2}"/>
    <cellStyle name="Normal 37 2 6 2 28 2 2" xfId="41250" xr:uid="{7FEE8829-1EAE-4DC7-A16E-512200D88252}"/>
    <cellStyle name="Normal 37 2 6 2 28 2 3" xfId="28393" xr:uid="{A040F1E5-042A-4A84-AA34-8A269D29A9EC}"/>
    <cellStyle name="Normal 37 2 6 2 28 2 4" xfId="19018" xr:uid="{CA35714C-F1CC-484B-9F3D-CE6AC562CFED}"/>
    <cellStyle name="Normal 37 2 6 2 28 3" xfId="22740" xr:uid="{572CFB3F-2CF5-4FFE-9228-7CA04726C438}"/>
    <cellStyle name="Normal 37 2 6 2 28 4" xfId="32116" xr:uid="{005CEBE2-4995-4A7E-959E-D9B28E26530D}"/>
    <cellStyle name="Normal 37 2 6 2 28 5" xfId="35839" xr:uid="{6CC089F6-2988-4FC9-AAE3-A3DCCEED6A11}"/>
    <cellStyle name="Normal 37 2 6 2 28 6" xfId="13606" xr:uid="{BD8914DB-C022-4E01-AA67-5FA02930C769}"/>
    <cellStyle name="Normal 37 2 6 2 29" xfId="4298" xr:uid="{8468B8D8-4799-4BFD-A4A5-CAE16E22B3E4}"/>
    <cellStyle name="Normal 37 2 6 2 29 2" xfId="9758" xr:uid="{A4E21796-20A2-4186-84CB-213AF11C654C}"/>
    <cellStyle name="Normal 37 2 6 2 29 2 2" xfId="41364" xr:uid="{6C89E7E7-90D7-4590-91DB-B29BF1A414B9}"/>
    <cellStyle name="Normal 37 2 6 2 29 2 3" xfId="28507" xr:uid="{BFE61F30-07BC-4DC2-A0CE-9EFD7DE7AE07}"/>
    <cellStyle name="Normal 37 2 6 2 29 2 4" xfId="19132" xr:uid="{88246858-38E0-4208-9137-92418A0898B0}"/>
    <cellStyle name="Normal 37 2 6 2 29 3" xfId="22854" xr:uid="{FED6A6D0-3326-4C3D-A4D5-32CE7CACE79F}"/>
    <cellStyle name="Normal 37 2 6 2 29 4" xfId="32230" xr:uid="{55FD1A0B-8D0B-4B94-85D3-88C25603D02C}"/>
    <cellStyle name="Normal 37 2 6 2 29 5" xfId="35953" xr:uid="{6BD8A5B7-A003-4BED-AA40-8619AB225BE7}"/>
    <cellStyle name="Normal 37 2 6 2 29 6" xfId="13720" xr:uid="{C4521441-28CA-4942-9B5B-19CAE7A829A8}"/>
    <cellStyle name="Normal 37 2 6 2 3" xfId="1178" xr:uid="{BD520B3A-7653-4ADA-8A55-7AD3F89C8C79}"/>
    <cellStyle name="Normal 37 2 6 2 3 2" xfId="5385" xr:uid="{831574DB-DC5A-409C-8703-976BD229AC8B}"/>
    <cellStyle name="Normal 37 2 6 2 3 2 2" xfId="6643" xr:uid="{6FE73B27-308E-46E6-9378-6F4AD3B5F2C3}"/>
    <cellStyle name="Normal 37 2 6 2 3 2 2 2" xfId="38251" xr:uid="{F47A2309-F6CA-4BFB-A69D-C0D18198675B}"/>
    <cellStyle name="Normal 37 2 6 2 3 2 2 3" xfId="25394" xr:uid="{C36072D4-320B-41BA-8F15-2C3446F37EE6}"/>
    <cellStyle name="Normal 37 2 6 2 3 2 2 4" xfId="16019" xr:uid="{DD1F6319-6496-435E-8E94-381A0ACD286A}"/>
    <cellStyle name="Normal 37 2 6 2 3 2 3" xfId="36993" xr:uid="{5AF29AF2-D18D-4678-B207-A427E78569BE}"/>
    <cellStyle name="Normal 37 2 6 2 3 2 4" xfId="24136" xr:uid="{6A6B88F2-8254-45C4-977E-A2BF539FF4AD}"/>
    <cellStyle name="Normal 37 2 6 2 3 2 5" xfId="14761" xr:uid="{B8274A69-74CC-4481-B41F-BD05E2DA8265}"/>
    <cellStyle name="Normal 37 2 6 2 3 3" xfId="6103" xr:uid="{E597536C-21B2-4C2B-B8CC-8DFA12735046}"/>
    <cellStyle name="Normal 37 2 6 2 3 3 2" xfId="37711" xr:uid="{A35A3AFE-85C6-41BF-A42D-D17EA5CF327B}"/>
    <cellStyle name="Normal 37 2 6 2 3 3 3" xfId="24854" xr:uid="{BAB2F49C-3B05-46F2-8EFE-BC948A50E3C0}"/>
    <cellStyle name="Normal 37 2 6 2 3 3 4" xfId="15479" xr:uid="{4D28EF79-E40F-46EC-BA72-A80E65B60B03}"/>
    <cellStyle name="Normal 37 2 6 2 3 4" xfId="4844" xr:uid="{B9DCF50C-EC5F-4379-9319-AD9CD8A500B9}"/>
    <cellStyle name="Normal 37 2 6 2 3 4 2" xfId="36457" xr:uid="{B7A1220E-AE85-468B-BEDD-3FA0DD0156F9}"/>
    <cellStyle name="Normal 37 2 6 2 3 4 3" xfId="23599" xr:uid="{C7BF301C-5DAE-42C7-A0F4-336E76DB466E}"/>
    <cellStyle name="Normal 37 2 6 2 3 4 4" xfId="14224" xr:uid="{47856489-7E36-4716-B65C-FFC92C5FD1CD}"/>
    <cellStyle name="Normal 37 2 6 2 3 5" xfId="19764" xr:uid="{6392476B-7917-453E-A812-042185D6FD1C}"/>
    <cellStyle name="Normal 37 2 6 2 3 6" xfId="29140" xr:uid="{BF1188A3-F3A7-4240-9143-39DC1B267BCC}"/>
    <cellStyle name="Normal 37 2 6 2 3 7" xfId="32591" xr:uid="{84D4C34B-DFEC-4593-9A19-F1D62A716B46}"/>
    <cellStyle name="Normal 37 2 6 2 3 8" xfId="10630" xr:uid="{17260AA7-BEB3-4E1F-B3C0-BECF37DE7EF9}"/>
    <cellStyle name="Normal 37 2 6 2 30" xfId="903" xr:uid="{7D07F153-F967-4538-8C09-1C8258E230C2}"/>
    <cellStyle name="Normal 37 2 6 2 30 2" xfId="9878" xr:uid="{9D5E36A9-9FAB-45C6-AD47-C39F5E51A995}"/>
    <cellStyle name="Normal 37 2 6 2 30 2 2" xfId="41484" xr:uid="{E3D11373-1105-4B37-8861-1D5A8ABE81E7}"/>
    <cellStyle name="Normal 37 2 6 2 30 2 3" xfId="28627" xr:uid="{AB079BC4-404C-43BC-A3D9-185B0097DCB2}"/>
    <cellStyle name="Normal 37 2 6 2 30 2 4" xfId="19252" xr:uid="{DA830335-3405-4D51-8F21-E65145F0E532}"/>
    <cellStyle name="Normal 37 2 6 2 30 3" xfId="22974" xr:uid="{2A85B4CA-8267-4A30-B788-625231D801E9}"/>
    <cellStyle name="Normal 37 2 6 2 30 4" xfId="28868" xr:uid="{D6A2FEC2-AAD9-4B19-9A83-45BA4BDB5A10}"/>
    <cellStyle name="Normal 37 2 6 2 30 5" xfId="32832" xr:uid="{3FCA381A-5ACA-4071-BC3C-6C51373C85B6}"/>
    <cellStyle name="Normal 37 2 6 2 30 6" xfId="10358" xr:uid="{2AACDF22-A9F6-4C0E-9DDA-FF7E5B77E9EB}"/>
    <cellStyle name="Normal 37 2 6 2 31" xfId="782" xr:uid="{F59D65ED-9B4A-478D-ADA4-1DA580DB5636}"/>
    <cellStyle name="Normal 37 2 6 2 31 2" xfId="7277" xr:uid="{E6E2F7B3-E596-4B95-A61A-65ECF2D4B866}"/>
    <cellStyle name="Normal 37 2 6 2 31 2 2" xfId="38883" xr:uid="{7C55CB63-58AC-4D0D-BBA4-04B1237413C0}"/>
    <cellStyle name="Normal 37 2 6 2 31 2 3" xfId="26026" xr:uid="{85D04B4C-0899-4A2E-9E96-876998B635E1}"/>
    <cellStyle name="Normal 37 2 6 2 31 2 4" xfId="16651" xr:uid="{464BD318-9CC7-4D02-88A9-3E94EF77BA10}"/>
    <cellStyle name="Normal 37 2 6 2 31 3" xfId="19492" xr:uid="{A255FFA3-BC8A-4B4A-9F42-AAF6B4C2197F}"/>
    <cellStyle name="Normal 37 2 6 2 31 4" xfId="10238" xr:uid="{34403192-7DAE-49EF-9633-602842D55E2B}"/>
    <cellStyle name="Normal 37 2 6 2 32" xfId="4463" xr:uid="{16E08FFB-DA57-4496-AE77-5972D7B4E0F4}"/>
    <cellStyle name="Normal 37 2 6 2 32 2" xfId="36076" xr:uid="{75ECA92E-ED64-4684-8DA9-524CEDF28C06}"/>
    <cellStyle name="Normal 37 2 6 2 32 3" xfId="23218" xr:uid="{74E7F493-F013-483B-BEFC-CF9D1BA68B2D}"/>
    <cellStyle name="Normal 37 2 6 2 32 4" xfId="13843" xr:uid="{DED3880A-E464-48E0-A075-1E318A8C8E97}"/>
    <cellStyle name="Normal 37 2 6 2 33" xfId="19372" xr:uid="{64C16946-6567-45A7-99A5-D2F4B7C7B015}"/>
    <cellStyle name="Normal 37 2 6 2 34" xfId="28748" xr:uid="{8D88B041-EC68-4A34-90B9-F050987DC9CE}"/>
    <cellStyle name="Normal 37 2 6 2 35" xfId="32350" xr:uid="{7798A931-AD10-4510-9B47-56D9DBCC0731}"/>
    <cellStyle name="Normal 37 2 6 2 36" xfId="9998" xr:uid="{7D3B46F2-22A0-4E8E-99F8-7972572D7AC4}"/>
    <cellStyle name="Normal 37 2 6 2 37" xfId="541" xr:uid="{0E3A30D8-A9C9-4505-94D3-DEA319C75D91}"/>
    <cellStyle name="Normal 37 2 6 2 4" xfId="1295" xr:uid="{B23470D4-4695-46D1-BE94-DC77E7156DB9}"/>
    <cellStyle name="Normal 37 2 6 2 4 2" xfId="5386" xr:uid="{763456B2-7A7A-4801-B963-D2873B80E03B}"/>
    <cellStyle name="Normal 37 2 6 2 4 2 2" xfId="6644" xr:uid="{DDB71324-791A-4FB0-B98C-DE9D9B5B5529}"/>
    <cellStyle name="Normal 37 2 6 2 4 2 2 2" xfId="38252" xr:uid="{D15E58C2-4B94-42D2-BF6B-E4F7E04E64FE}"/>
    <cellStyle name="Normal 37 2 6 2 4 2 2 3" xfId="25395" xr:uid="{47843B96-D3ED-4754-802F-B4A9921FF5DC}"/>
    <cellStyle name="Normal 37 2 6 2 4 2 2 4" xfId="16020" xr:uid="{B09FC0D5-69A4-4DC1-B5F2-B3595E4A4393}"/>
    <cellStyle name="Normal 37 2 6 2 4 2 3" xfId="36994" xr:uid="{E83DB0C3-E758-4033-8E7C-CAB4D8F96610}"/>
    <cellStyle name="Normal 37 2 6 2 4 2 4" xfId="24137" xr:uid="{00308101-7129-44B9-A4A4-FF27CCBA162E}"/>
    <cellStyle name="Normal 37 2 6 2 4 2 5" xfId="14762" xr:uid="{B7A1333D-D788-4B32-88B7-829BD0237B5C}"/>
    <cellStyle name="Normal 37 2 6 2 4 3" xfId="6323" xr:uid="{1EC0C51E-45A8-443F-8CD7-E6DD37097195}"/>
    <cellStyle name="Normal 37 2 6 2 4 3 2" xfId="37931" xr:uid="{0DBCF1B9-1EB7-43A0-8082-6CBCEC34416C}"/>
    <cellStyle name="Normal 37 2 6 2 4 3 3" xfId="25074" xr:uid="{7A38CBE5-E2A4-4778-A0C8-6F5A1A6F3DCC}"/>
    <cellStyle name="Normal 37 2 6 2 4 3 4" xfId="15699" xr:uid="{FB41DD70-B998-4718-8D2B-4803623C9908}"/>
    <cellStyle name="Normal 37 2 6 2 4 4" xfId="5065" xr:uid="{33254045-62F0-4D1E-AD1B-725E65F6363B}"/>
    <cellStyle name="Normal 37 2 6 2 4 4 2" xfId="36675" xr:uid="{B91BF673-13DF-4742-92F4-A92FE80B12C0}"/>
    <cellStyle name="Normal 37 2 6 2 4 4 3" xfId="23818" xr:uid="{9F61E9D6-D150-4746-A46F-D0D31ACC7963}"/>
    <cellStyle name="Normal 37 2 6 2 4 4 4" xfId="14443" xr:uid="{D42133C3-F61D-4311-A103-D8DC008B62E7}"/>
    <cellStyle name="Normal 37 2 6 2 4 5" xfId="19880" xr:uid="{40AD729F-A162-4BFB-B3F7-B24254E4041F}"/>
    <cellStyle name="Normal 37 2 6 2 4 6" xfId="29256" xr:uid="{C618F839-76E0-417B-B37C-0B58C266275F}"/>
    <cellStyle name="Normal 37 2 6 2 4 7" xfId="32980" xr:uid="{2F2BD575-E30A-4E55-A052-2F5FA1827867}"/>
    <cellStyle name="Normal 37 2 6 2 4 8" xfId="10746" xr:uid="{75D54B52-2800-49DC-8774-055E4C0F144D}"/>
    <cellStyle name="Normal 37 2 6 2 5" xfId="1411" xr:uid="{3309E289-0C72-4A0F-9F8A-BFE8B9687B90}"/>
    <cellStyle name="Normal 37 2 6 2 5 2" xfId="6640" xr:uid="{46540059-633F-4603-82F3-499C7CCB5D1D}"/>
    <cellStyle name="Normal 37 2 6 2 5 2 2" xfId="38248" xr:uid="{D3EE398F-581C-4C6B-AF9F-D0112EFA4489}"/>
    <cellStyle name="Normal 37 2 6 2 5 2 3" xfId="25391" xr:uid="{663C2F6D-E009-48D2-BD7D-5F7FBD85678E}"/>
    <cellStyle name="Normal 37 2 6 2 5 2 4" xfId="16016" xr:uid="{D9E7453A-8FF1-44F8-AE52-24251961B6AD}"/>
    <cellStyle name="Normal 37 2 6 2 5 3" xfId="5382" xr:uid="{3B5619F9-994E-41BD-B14B-5FC5ACA6F785}"/>
    <cellStyle name="Normal 37 2 6 2 5 3 2" xfId="36990" xr:uid="{8FF12EC2-87C6-448C-AEC6-4B4EBBBDAE9B}"/>
    <cellStyle name="Normal 37 2 6 2 5 3 3" xfId="24133" xr:uid="{EA4A2988-DB09-4D6F-BDAD-3069790BC6A5}"/>
    <cellStyle name="Normal 37 2 6 2 5 3 4" xfId="14758" xr:uid="{69404291-52A3-448B-AE82-05FED5A26919}"/>
    <cellStyle name="Normal 37 2 6 2 5 4" xfId="19995" xr:uid="{018A50CD-CAD3-4173-9445-3202BFBDB8D2}"/>
    <cellStyle name="Normal 37 2 6 2 5 5" xfId="29371" xr:uid="{D188957D-F1B3-4C76-B918-38916A73CCF5}"/>
    <cellStyle name="Normal 37 2 6 2 5 6" xfId="33095" xr:uid="{8BABDA92-867E-41A2-A099-7099FE1AE3DF}"/>
    <cellStyle name="Normal 37 2 6 2 5 7" xfId="10861" xr:uid="{D638C994-106D-41AD-B561-AE6D5CBD8C07}"/>
    <cellStyle name="Normal 37 2 6 2 6" xfId="1527" xr:uid="{BAE72C1B-07BB-4CE4-A73B-DF44966D55E2}"/>
    <cellStyle name="Normal 37 2 6 2 6 2" xfId="7149" xr:uid="{C0B2B5DD-BD5D-41D2-BB35-B4F6EE57B90E}"/>
    <cellStyle name="Normal 37 2 6 2 6 2 2" xfId="38755" xr:uid="{BBD89D9E-8BCD-4642-A28C-3AE2D9E9C310}"/>
    <cellStyle name="Normal 37 2 6 2 6 2 3" xfId="25898" xr:uid="{0087888A-D014-4D88-B684-CC60EAB33F99}"/>
    <cellStyle name="Normal 37 2 6 2 6 2 4" xfId="16523" xr:uid="{262BE57C-45D5-4123-A8CB-EBF8D319D859}"/>
    <cellStyle name="Normal 37 2 6 2 6 3" xfId="4580" xr:uid="{025B2E4B-059A-4B29-8D4F-EEBBA2D2065E}"/>
    <cellStyle name="Normal 37 2 6 2 6 3 2" xfId="36193" xr:uid="{6C9072A2-6449-49A5-BB47-FACD911D08EE}"/>
    <cellStyle name="Normal 37 2 6 2 6 3 3" xfId="23335" xr:uid="{44298AA8-487D-45CD-BEF0-EDFE5A1732C5}"/>
    <cellStyle name="Normal 37 2 6 2 6 3 4" xfId="13960" xr:uid="{EEAE493F-7F74-44AA-87A5-A85E6A973123}"/>
    <cellStyle name="Normal 37 2 6 2 6 4" xfId="20110" xr:uid="{5C92AA24-1480-4F13-A904-14F46B3D9BA1}"/>
    <cellStyle name="Normal 37 2 6 2 6 5" xfId="29486" xr:uid="{B4196D4C-A379-4448-ABC4-1395521D25DE}"/>
    <cellStyle name="Normal 37 2 6 2 6 6" xfId="33210" xr:uid="{28F46DA9-070B-4E5A-B09E-17D6B0513D18}"/>
    <cellStyle name="Normal 37 2 6 2 6 7" xfId="10976" xr:uid="{0E031597-94A2-4BA4-9862-A26851E4BAD5}"/>
    <cellStyle name="Normal 37 2 6 2 7" xfId="1642" xr:uid="{53C2DE0A-CC8E-40BA-9905-5B90CD278BF6}"/>
    <cellStyle name="Normal 37 2 6 2 7 2" xfId="5835" xr:uid="{085E0497-89A7-4C59-9E75-2E0D283B48F3}"/>
    <cellStyle name="Normal 37 2 6 2 7 2 2" xfId="37443" xr:uid="{B8CC0146-5E0F-4073-A1B8-27A7E5304B46}"/>
    <cellStyle name="Normal 37 2 6 2 7 2 3" xfId="24586" xr:uid="{9A585BF2-F711-40DC-919D-B0643F6C21EC}"/>
    <cellStyle name="Normal 37 2 6 2 7 2 4" xfId="15211" xr:uid="{D67F98DF-FDB3-49DD-B057-D24BC0A3E7B1}"/>
    <cellStyle name="Normal 37 2 6 2 7 3" xfId="20224" xr:uid="{5BED2474-47AF-4218-BC1B-7A29FEBF1295}"/>
    <cellStyle name="Normal 37 2 6 2 7 4" xfId="29600" xr:uid="{C854E06C-DD07-4C5D-BDCC-EE0ACBDE0DE4}"/>
    <cellStyle name="Normal 37 2 6 2 7 5" xfId="33324" xr:uid="{9D2D90D1-5086-4B23-8238-ABD9A7EFE21C}"/>
    <cellStyle name="Normal 37 2 6 2 7 6" xfId="11090" xr:uid="{DDD77395-72A0-4A65-94ED-CD45D7FF183C}"/>
    <cellStyle name="Normal 37 2 6 2 8" xfId="1757" xr:uid="{63EFFD4F-6806-4A3D-9C0B-7A2225855C0E}"/>
    <cellStyle name="Normal 37 2 6 2 8 2" xfId="7378" xr:uid="{56F6439A-55BA-491E-9E1C-7BB9B1C08475}"/>
    <cellStyle name="Normal 37 2 6 2 8 2 2" xfId="38984" xr:uid="{6E210FA8-5A9C-4BCB-A7E3-9F825F5608FA}"/>
    <cellStyle name="Normal 37 2 6 2 8 2 3" xfId="26127" xr:uid="{A37A5550-C6E9-44CD-AD28-F9DDE4074F0A}"/>
    <cellStyle name="Normal 37 2 6 2 8 2 4" xfId="16752" xr:uid="{F6A0A2F9-334F-4D22-B3F3-C0F7693DF52D}"/>
    <cellStyle name="Normal 37 2 6 2 8 3" xfId="20338" xr:uid="{FA7C6F5B-0BD5-41F2-99BD-DC755E66DEA3}"/>
    <cellStyle name="Normal 37 2 6 2 8 4" xfId="29714" xr:uid="{F92965C6-C826-4ABB-9D16-4FC090D25058}"/>
    <cellStyle name="Normal 37 2 6 2 8 5" xfId="33438" xr:uid="{CD45759F-E6CC-4314-964B-0E0BF793B770}"/>
    <cellStyle name="Normal 37 2 6 2 8 6" xfId="11204" xr:uid="{DCFD7F34-BCE6-4D74-900C-3B6B4E768D36}"/>
    <cellStyle name="Normal 37 2 6 2 9" xfId="1872" xr:uid="{3D9608BC-B75E-485D-B656-D663D6A4B269}"/>
    <cellStyle name="Normal 37 2 6 2 9 2" xfId="7283" xr:uid="{9E3FA4A6-32D8-44C2-946D-B6AAFD38DEE1}"/>
    <cellStyle name="Normal 37 2 6 2 9 2 2" xfId="38889" xr:uid="{1F15FFDB-E453-4EF2-AE7B-A592FED569AA}"/>
    <cellStyle name="Normal 37 2 6 2 9 2 3" xfId="26032" xr:uid="{9873B689-CF58-426C-96C6-C8B6D1DDDCE5}"/>
    <cellStyle name="Normal 37 2 6 2 9 2 4" xfId="16657" xr:uid="{6F6B189A-5713-40DD-ABC7-613A242E965C}"/>
    <cellStyle name="Normal 37 2 6 2 9 3" xfId="20452" xr:uid="{E3C17E31-4EC3-4BF8-9527-B7C589974625}"/>
    <cellStyle name="Normal 37 2 6 2 9 4" xfId="29828" xr:uid="{82721CD0-E1CE-4974-92EB-F3F793F8632A}"/>
    <cellStyle name="Normal 37 2 6 2 9 5" xfId="33552" xr:uid="{C8D66748-18B8-4CF1-B581-CCB29BC04DC8}"/>
    <cellStyle name="Normal 37 2 6 2 9 6" xfId="11318" xr:uid="{B4AC7228-16CC-429C-8D10-0257A96C11B5}"/>
    <cellStyle name="Normal 37 2 6 20" xfId="3089" xr:uid="{7948F743-FC6F-4ADF-8C6D-0F3A4F083F7A}"/>
    <cellStyle name="Normal 37 2 6 20 2" xfId="8559" xr:uid="{2BC91E10-D57F-4A2C-9BCB-6F602433D6A7}"/>
    <cellStyle name="Normal 37 2 6 20 2 2" xfId="40165" xr:uid="{8779FE5F-C861-4AAE-9161-93F55854B7F7}"/>
    <cellStyle name="Normal 37 2 6 20 2 3" xfId="27308" xr:uid="{07697F09-99F3-416B-BABB-529DE8DE6395}"/>
    <cellStyle name="Normal 37 2 6 20 2 4" xfId="17933" xr:uid="{C1F9E617-C9A8-4E09-8D6C-68332E5A98B3}"/>
    <cellStyle name="Normal 37 2 6 20 3" xfId="21655" xr:uid="{0A857E68-AA45-4C00-B1CE-DB6EDEB01764}"/>
    <cellStyle name="Normal 37 2 6 20 4" xfId="31031" xr:uid="{674A2D74-116D-46E3-BBAF-7AE22CA3F4AA}"/>
    <cellStyle name="Normal 37 2 6 20 5" xfId="34754" xr:uid="{0116AC50-40FC-48F8-B3B5-47BA0AA89E50}"/>
    <cellStyle name="Normal 37 2 6 20 6" xfId="12521" xr:uid="{C036F031-8085-4C87-9C95-39DCF1C2DC47}"/>
    <cellStyle name="Normal 37 2 6 21" xfId="3204" xr:uid="{7F4E2464-A4DD-429D-AE51-9A117B4A7288}"/>
    <cellStyle name="Normal 37 2 6 21 2" xfId="8673" xr:uid="{8DB083D7-F544-49D2-9757-E88C6A3B5596}"/>
    <cellStyle name="Normal 37 2 6 21 2 2" xfId="40279" xr:uid="{C29FE10D-DE78-4535-B3D5-A8A773CEB20E}"/>
    <cellStyle name="Normal 37 2 6 21 2 3" xfId="27422" xr:uid="{EED597B0-0762-4812-BE6B-49D34828F48F}"/>
    <cellStyle name="Normal 37 2 6 21 2 4" xfId="18047" xr:uid="{6BB31E48-A18F-4A61-A7CF-D3E0DF7CD5C6}"/>
    <cellStyle name="Normal 37 2 6 21 3" xfId="21769" xr:uid="{9DF86F33-3B7C-47F0-95EF-795770F59A16}"/>
    <cellStyle name="Normal 37 2 6 21 4" xfId="31145" xr:uid="{F58318DE-5EC7-4973-99AA-0F311A2F141F}"/>
    <cellStyle name="Normal 37 2 6 21 5" xfId="34868" xr:uid="{2547CEDD-69E1-42A5-9D2D-6206038FFC9C}"/>
    <cellStyle name="Normal 37 2 6 21 6" xfId="12635" xr:uid="{80FCC994-FB88-4526-9539-588FD61BA9CD}"/>
    <cellStyle name="Normal 37 2 6 22" xfId="3319" xr:uid="{37208CB1-BE6E-4418-89DB-5EEDFE538543}"/>
    <cellStyle name="Normal 37 2 6 22 2" xfId="8787" xr:uid="{FE412BF1-223C-4FBD-B183-E82EB4EDEF4A}"/>
    <cellStyle name="Normal 37 2 6 22 2 2" xfId="40393" xr:uid="{FDA81CB5-D2ED-4806-BD7F-236E7CA407D4}"/>
    <cellStyle name="Normal 37 2 6 22 2 3" xfId="27536" xr:uid="{119A6809-465E-4B44-B41E-1739522E8FA6}"/>
    <cellStyle name="Normal 37 2 6 22 2 4" xfId="18161" xr:uid="{F230701F-15AA-42EC-8609-EFA9A491180B}"/>
    <cellStyle name="Normal 37 2 6 22 3" xfId="21883" xr:uid="{6002BC39-A811-4910-936B-B8FB06AFC229}"/>
    <cellStyle name="Normal 37 2 6 22 4" xfId="31259" xr:uid="{3DF3309C-BDD4-47BE-AED1-181309093DB2}"/>
    <cellStyle name="Normal 37 2 6 22 5" xfId="34982" xr:uid="{BF3FBC28-A514-495C-9B44-F7A26CAD17AE}"/>
    <cellStyle name="Normal 37 2 6 22 6" xfId="12749" xr:uid="{13F86E10-D92E-4DF9-AE45-C9AF561DCA47}"/>
    <cellStyle name="Normal 37 2 6 23" xfId="3434" xr:uid="{5E43B6E2-9599-49AF-A593-E9D211DD3CA1}"/>
    <cellStyle name="Normal 37 2 6 23 2" xfId="8901" xr:uid="{98EF0529-9AF6-416B-B7A4-A84823DE6AE0}"/>
    <cellStyle name="Normal 37 2 6 23 2 2" xfId="40507" xr:uid="{5100A53B-6C19-406F-B434-F8A45F14F61F}"/>
    <cellStyle name="Normal 37 2 6 23 2 3" xfId="27650" xr:uid="{ED6E3EB8-B35C-4D8E-9D09-9E3AF6301CFB}"/>
    <cellStyle name="Normal 37 2 6 23 2 4" xfId="18275" xr:uid="{F162D0C8-D6ED-41CC-990D-DB80BD4D1CEA}"/>
    <cellStyle name="Normal 37 2 6 23 3" xfId="21997" xr:uid="{E8A87B77-5AE0-4F40-A910-61991C91CC9A}"/>
    <cellStyle name="Normal 37 2 6 23 4" xfId="31373" xr:uid="{3749E196-3C35-4242-B5D2-42717A0D593B}"/>
    <cellStyle name="Normal 37 2 6 23 5" xfId="35096" xr:uid="{FD527625-0802-40BD-8385-A2DF68A0AA68}"/>
    <cellStyle name="Normal 37 2 6 23 6" xfId="12863" xr:uid="{9C75FE28-A207-43F1-8076-5A62F7DB1279}"/>
    <cellStyle name="Normal 37 2 6 24" xfId="3549" xr:uid="{C5D6D944-E4DA-4943-BD9F-66884608FDFD}"/>
    <cellStyle name="Normal 37 2 6 24 2" xfId="9015" xr:uid="{A4FEF085-3458-4659-A221-57BA042ED640}"/>
    <cellStyle name="Normal 37 2 6 24 2 2" xfId="40621" xr:uid="{0034B3C6-2031-43FC-B2F6-346B03DFA897}"/>
    <cellStyle name="Normal 37 2 6 24 2 3" xfId="27764" xr:uid="{C14D7DB6-9B2D-4CB2-A76D-652351715576}"/>
    <cellStyle name="Normal 37 2 6 24 2 4" xfId="18389" xr:uid="{2B9EB4D5-3151-4DB7-A006-30CFBECE960F}"/>
    <cellStyle name="Normal 37 2 6 24 3" xfId="22111" xr:uid="{4790A5F4-E13A-4CA4-8020-0B371BA80BDA}"/>
    <cellStyle name="Normal 37 2 6 24 4" xfId="31487" xr:uid="{4639FE85-9D25-43B1-920A-4929FFF47929}"/>
    <cellStyle name="Normal 37 2 6 24 5" xfId="35210" xr:uid="{9F4197AA-05F2-47B3-A26D-B1C18D66DFB4}"/>
    <cellStyle name="Normal 37 2 6 24 6" xfId="12977" xr:uid="{03BADAD5-B9DB-4011-94EF-A18B08B38020}"/>
    <cellStyle name="Normal 37 2 6 25" xfId="3664" xr:uid="{070ED8D2-789A-4155-801C-37AD06219488}"/>
    <cellStyle name="Normal 37 2 6 25 2" xfId="9129" xr:uid="{20A39FCF-6F6F-4792-9750-14E977EA8F0C}"/>
    <cellStyle name="Normal 37 2 6 25 2 2" xfId="40735" xr:uid="{7959F20E-85EC-44B8-9613-E363ADA4D3EA}"/>
    <cellStyle name="Normal 37 2 6 25 2 3" xfId="27878" xr:uid="{A7DFCF41-F460-4BC2-B4F0-D606C12019CD}"/>
    <cellStyle name="Normal 37 2 6 25 2 4" xfId="18503" xr:uid="{3CAF52FF-4A85-4FC2-A05F-793B0A5770C0}"/>
    <cellStyle name="Normal 37 2 6 25 3" xfId="22225" xr:uid="{63262314-7E65-46E8-89F5-ABFB6A135D22}"/>
    <cellStyle name="Normal 37 2 6 25 4" xfId="31601" xr:uid="{E30A7476-8FDB-4CDD-A106-1A09C35A58A8}"/>
    <cellStyle name="Normal 37 2 6 25 5" xfId="35324" xr:uid="{4219514E-35A8-4D50-B484-A2ED2560E652}"/>
    <cellStyle name="Normal 37 2 6 25 6" xfId="13091" xr:uid="{0A8F56FA-1118-4B6C-8671-7418AC3B4D15}"/>
    <cellStyle name="Normal 37 2 6 26" xfId="3782" xr:uid="{4E47C5EC-1EB6-4E06-8E07-613DE303251B}"/>
    <cellStyle name="Normal 37 2 6 26 2" xfId="9246" xr:uid="{A4AEB548-576F-4719-82A3-7BB56C082130}"/>
    <cellStyle name="Normal 37 2 6 26 2 2" xfId="40852" xr:uid="{DAC4DFA0-05FC-46F2-8CD8-1517FDE800EE}"/>
    <cellStyle name="Normal 37 2 6 26 2 3" xfId="27995" xr:uid="{0D65D7CB-CC8F-4746-9A42-7DD9DA304D6E}"/>
    <cellStyle name="Normal 37 2 6 26 2 4" xfId="18620" xr:uid="{84E2B6DF-4B60-46D6-9715-52456A9FF99C}"/>
    <cellStyle name="Normal 37 2 6 26 3" xfId="22342" xr:uid="{303E07E4-CD50-40B8-A51E-E050BDDED86F}"/>
    <cellStyle name="Normal 37 2 6 26 4" xfId="31718" xr:uid="{204B977C-9FE6-43EF-86CC-6ACF13854741}"/>
    <cellStyle name="Normal 37 2 6 26 5" xfId="35441" xr:uid="{706B7297-A3BF-4C3A-81E4-E47E0C89EA0B}"/>
    <cellStyle name="Normal 37 2 6 26 6" xfId="13208" xr:uid="{21D348A5-1E91-45CE-84B1-04BA48F2B84C}"/>
    <cellStyle name="Normal 37 2 6 27" xfId="3902" xr:uid="{234FBECA-AFC4-477A-AC03-CF308D300A37}"/>
    <cellStyle name="Normal 37 2 6 27 2" xfId="9365" xr:uid="{B817AFE8-83AC-4454-8B0B-F180F3202FD4}"/>
    <cellStyle name="Normal 37 2 6 27 2 2" xfId="40971" xr:uid="{D449539D-020C-469A-9664-F611492C4377}"/>
    <cellStyle name="Normal 37 2 6 27 2 3" xfId="28114" xr:uid="{DF672CFD-634B-467A-B4C8-62EAFE74E751}"/>
    <cellStyle name="Normal 37 2 6 27 2 4" xfId="18739" xr:uid="{51D18FE5-20BC-45B7-A815-D168C14166FC}"/>
    <cellStyle name="Normal 37 2 6 27 3" xfId="22461" xr:uid="{6C33AC0A-9AA6-4688-9B5A-8E7C94230E29}"/>
    <cellStyle name="Normal 37 2 6 27 4" xfId="31837" xr:uid="{9CA70847-1E6F-46D8-A445-C985D867B6FD}"/>
    <cellStyle name="Normal 37 2 6 27 5" xfId="35560" xr:uid="{4D7D934D-9EFA-4CDB-897A-BA16E079617F}"/>
    <cellStyle name="Normal 37 2 6 27 6" xfId="13327" xr:uid="{17066D3A-3703-47E4-BB08-28726AD4B09C}"/>
    <cellStyle name="Normal 37 2 6 28" xfId="4034" xr:uid="{5DA73D48-B243-4C37-9DBE-C66E7224F60C}"/>
    <cellStyle name="Normal 37 2 6 28 2" xfId="9496" xr:uid="{EF983EF3-0202-420C-B723-FFDF78C0410D}"/>
    <cellStyle name="Normal 37 2 6 28 2 2" xfId="41102" xr:uid="{509C97AA-344B-485E-A82B-9ABD0DA2666E}"/>
    <cellStyle name="Normal 37 2 6 28 2 3" xfId="28245" xr:uid="{8D507355-A8F8-4F43-BA6D-1D2819CF377B}"/>
    <cellStyle name="Normal 37 2 6 28 2 4" xfId="18870" xr:uid="{952D48AA-E99E-4D6C-978F-ABD462AEB3BC}"/>
    <cellStyle name="Normal 37 2 6 28 3" xfId="22592" xr:uid="{2CBC1CD1-3EE0-40B4-B90D-04955D134D51}"/>
    <cellStyle name="Normal 37 2 6 28 4" xfId="31968" xr:uid="{063D0FCC-B3C9-4EE7-B447-A472AC63B882}"/>
    <cellStyle name="Normal 37 2 6 28 5" xfId="35691" xr:uid="{44990E03-654D-440B-BBB0-86BCF5A5333C}"/>
    <cellStyle name="Normal 37 2 6 28 6" xfId="13458" xr:uid="{40DE8871-3FA1-4556-A3DB-5C2736B536F8}"/>
    <cellStyle name="Normal 37 2 6 29" xfId="4150" xr:uid="{767A0363-E312-44E6-9F4F-62FE2AA5CB86}"/>
    <cellStyle name="Normal 37 2 6 29 2" xfId="9611" xr:uid="{14DF9A67-2639-4FC4-AD17-3B194247C0C9}"/>
    <cellStyle name="Normal 37 2 6 29 2 2" xfId="41217" xr:uid="{8C9BB027-97CE-4788-AF49-3E22A70DF756}"/>
    <cellStyle name="Normal 37 2 6 29 2 3" xfId="28360" xr:uid="{4A6C2228-5A42-47B2-B73B-6E4EF11AB136}"/>
    <cellStyle name="Normal 37 2 6 29 2 4" xfId="18985" xr:uid="{783C38CF-56C3-4E94-AB6A-7E6E315FCDA6}"/>
    <cellStyle name="Normal 37 2 6 29 3" xfId="22707" xr:uid="{33D42E8E-AE52-4A2B-85B0-9CFFEEF08685}"/>
    <cellStyle name="Normal 37 2 6 29 4" xfId="32083" xr:uid="{13AD1943-9D25-4BF9-80D0-72CB33C0318A}"/>
    <cellStyle name="Normal 37 2 6 29 5" xfId="35806" xr:uid="{DFA2BF55-123E-422D-8C0C-6D0739D9368A}"/>
    <cellStyle name="Normal 37 2 6 29 6" xfId="13573" xr:uid="{4BB55F7B-6279-4AD8-A3FE-A4C4A98F7825}"/>
    <cellStyle name="Normal 37 2 6 3" xfId="184" xr:uid="{FE936A57-AB66-4188-A589-17B1E5242298}"/>
    <cellStyle name="Normal 37 2 6 3 10" xfId="629" xr:uid="{D2524161-A212-411E-98BD-FC039D3189A1}"/>
    <cellStyle name="Normal 37 2 6 3 2" xfId="991" xr:uid="{C1828219-E0E4-4606-AC3E-4DB2F999E961}"/>
    <cellStyle name="Normal 37 2 6 3 2 2" xfId="5388" xr:uid="{5934FA82-6869-4FC2-9D7D-1562BFF7F427}"/>
    <cellStyle name="Normal 37 2 6 3 2 2 2" xfId="6646" xr:uid="{C97E0773-76E1-4931-BA3C-396EA89E0EF7}"/>
    <cellStyle name="Normal 37 2 6 3 2 2 2 2" xfId="38254" xr:uid="{A1F2BA9B-4F9D-412E-A62D-DC7EDCB2F7C6}"/>
    <cellStyle name="Normal 37 2 6 3 2 2 2 3" xfId="25397" xr:uid="{4524F231-99D6-4907-9BFB-05AF4DBC6BE0}"/>
    <cellStyle name="Normal 37 2 6 3 2 2 2 4" xfId="16022" xr:uid="{7F212B2C-B9DE-44B6-B45D-B9C6788C3249}"/>
    <cellStyle name="Normal 37 2 6 3 2 2 3" xfId="36996" xr:uid="{868D1548-FB40-40E6-BF0F-A18782DAF4CA}"/>
    <cellStyle name="Normal 37 2 6 3 2 2 4" xfId="24139" xr:uid="{A2F47D45-C506-4DF1-83C0-B8BB1C74A05E}"/>
    <cellStyle name="Normal 37 2 6 3 2 2 5" xfId="14764" xr:uid="{3A5D683D-7793-4965-9137-D7295A153C0D}"/>
    <cellStyle name="Normal 37 2 6 3 2 3" xfId="6104" xr:uid="{235CC576-1383-418A-B1A9-A5ED4324E95A}"/>
    <cellStyle name="Normal 37 2 6 3 2 3 2" xfId="37712" xr:uid="{E4CF3F41-09DC-4CAA-82B7-BAA0A3A47209}"/>
    <cellStyle name="Normal 37 2 6 3 2 3 3" xfId="24855" xr:uid="{891FD90B-F413-41DF-8814-6754F8D81DDD}"/>
    <cellStyle name="Normal 37 2 6 3 2 3 4" xfId="15480" xr:uid="{DE35593F-AC1A-4210-BA4A-46EB4B8E9427}"/>
    <cellStyle name="Normal 37 2 6 3 2 4" xfId="4845" xr:uid="{ABFBD315-D87F-45AA-9EAA-7BE480B99EFD}"/>
    <cellStyle name="Normal 37 2 6 3 2 4 2" xfId="36458" xr:uid="{CDEB55C8-2217-4F14-B74D-A145F86EE349}"/>
    <cellStyle name="Normal 37 2 6 3 2 4 3" xfId="23600" xr:uid="{ADADA1D2-E057-4EBA-B09D-E4ACA186B021}"/>
    <cellStyle name="Normal 37 2 6 3 2 4 4" xfId="14225" xr:uid="{195D30A1-1564-4597-88FA-4693516AF151}"/>
    <cellStyle name="Normal 37 2 6 3 2 5" xfId="32678" xr:uid="{75774D86-BD8F-40D7-BD2B-46DB57B9D442}"/>
    <cellStyle name="Normal 37 2 6 3 2 6" xfId="23015" xr:uid="{7F03E013-414B-4B9A-8359-0F25F2EC45FB}"/>
    <cellStyle name="Normal 37 2 6 3 2 7" xfId="10445" xr:uid="{CD18E1C7-0A52-4900-81F8-04FB626680D1}"/>
    <cellStyle name="Normal 37 2 6 3 3" xfId="5387" xr:uid="{203BE798-A11C-4C02-AA92-C3A2B284F9A0}"/>
    <cellStyle name="Normal 37 2 6 3 3 2" xfId="6645" xr:uid="{EF7F646A-0706-4686-9A10-B37190098820}"/>
    <cellStyle name="Normal 37 2 6 3 3 2 2" xfId="38253" xr:uid="{3BD43B95-DFCE-4B4A-87F4-E5C144B05011}"/>
    <cellStyle name="Normal 37 2 6 3 3 2 3" xfId="25396" xr:uid="{D06F5C6D-07B8-4D3A-99E5-D72A70A1BC7D}"/>
    <cellStyle name="Normal 37 2 6 3 3 2 4" xfId="16021" xr:uid="{00014BF4-B49F-43A3-83B1-A16EAAD35E98}"/>
    <cellStyle name="Normal 37 2 6 3 3 3" xfId="36995" xr:uid="{F763AC77-C34B-4714-827A-08C4E8373E17}"/>
    <cellStyle name="Normal 37 2 6 3 3 4" xfId="24138" xr:uid="{E8D39835-BAAA-4E14-B81E-CF5E0B905FDD}"/>
    <cellStyle name="Normal 37 2 6 3 3 5" xfId="14763" xr:uid="{90DEDE0F-30B5-45A9-9878-D00C848162AF}"/>
    <cellStyle name="Normal 37 2 6 3 4" xfId="5925" xr:uid="{5DFE87EC-DD68-475D-97AB-FEE5AFEA2874}"/>
    <cellStyle name="Normal 37 2 6 3 4 2" xfId="37533" xr:uid="{D74BD376-6ED6-4F1D-86AE-6CB42E1822AC}"/>
    <cellStyle name="Normal 37 2 6 3 4 3" xfId="24676" xr:uid="{728078B2-71E3-4067-8E73-C2B21830E16A}"/>
    <cellStyle name="Normal 37 2 6 3 4 4" xfId="15301" xr:uid="{D484E16D-A672-4F3F-9E01-C034C3476739}"/>
    <cellStyle name="Normal 37 2 6 3 5" xfId="4667" xr:uid="{76330A94-12F4-41C7-BCBF-2C6E8A5A3A87}"/>
    <cellStyle name="Normal 37 2 6 3 5 2" xfId="36280" xr:uid="{8727E803-AFCC-43D4-83CE-2DB8B7B9C1CE}"/>
    <cellStyle name="Normal 37 2 6 3 5 3" xfId="23422" xr:uid="{EC747FE3-46AD-4067-9E97-080F6DD061D7}"/>
    <cellStyle name="Normal 37 2 6 3 5 4" xfId="14047" xr:uid="{E04DAA8B-7B1D-4A3B-A18E-638E109FB91D}"/>
    <cellStyle name="Normal 37 2 6 3 6" xfId="19579" xr:uid="{94361E46-DEB0-49B7-95DD-A235B9CA329E}"/>
    <cellStyle name="Normal 37 2 6 3 7" xfId="28955" xr:uid="{26BC29E2-6980-4126-A772-F0F1840F914D}"/>
    <cellStyle name="Normal 37 2 6 3 8" xfId="32437" xr:uid="{2E8FE55A-97B2-48E3-8404-BD3784CA2A6A}"/>
    <cellStyle name="Normal 37 2 6 3 9" xfId="10085" xr:uid="{65990A1E-BE1A-46A0-A45B-A6DDF97A79D0}"/>
    <cellStyle name="Normal 37 2 6 30" xfId="4265" xr:uid="{3408584F-8E90-4216-B41F-92150636109F}"/>
    <cellStyle name="Normal 37 2 6 30 2" xfId="9725" xr:uid="{D0A737CE-D70C-4A5F-A1AE-8F5A600FFE44}"/>
    <cellStyle name="Normal 37 2 6 30 2 2" xfId="41331" xr:uid="{177E863F-E67B-4F96-AF54-4B389DB8D17B}"/>
    <cellStyle name="Normal 37 2 6 30 2 3" xfId="28474" xr:uid="{69B9A97C-8B76-4D09-B911-94BFF243601D}"/>
    <cellStyle name="Normal 37 2 6 30 2 4" xfId="19099" xr:uid="{2279577E-BC78-4AD6-842C-91D690D06952}"/>
    <cellStyle name="Normal 37 2 6 30 3" xfId="22821" xr:uid="{DE08C4EC-3413-41EB-9784-FF9F6D3B912C}"/>
    <cellStyle name="Normal 37 2 6 30 4" xfId="32197" xr:uid="{4F6CC4A8-44BF-4DB3-BACB-04CDF7398544}"/>
    <cellStyle name="Normal 37 2 6 30 5" xfId="35920" xr:uid="{20B77056-62A1-4518-AFB9-0A75EDC6E5CB}"/>
    <cellStyle name="Normal 37 2 6 30 6" xfId="13687" xr:uid="{918917B9-153B-4709-8B53-CB8AA120A06F}"/>
    <cellStyle name="Normal 37 2 6 31" xfId="870" xr:uid="{43D3B539-3A8A-4219-8027-1C43C7CCAF85}"/>
    <cellStyle name="Normal 37 2 6 31 2" xfId="9845" xr:uid="{C2444863-F512-4490-B025-437619D3DFE9}"/>
    <cellStyle name="Normal 37 2 6 31 2 2" xfId="41451" xr:uid="{BE695B3C-290F-4CED-8DD3-08B78575164E}"/>
    <cellStyle name="Normal 37 2 6 31 2 3" xfId="28594" xr:uid="{C16C39E5-5428-4B61-BB4A-D84A1ADF75E1}"/>
    <cellStyle name="Normal 37 2 6 31 2 4" xfId="19219" xr:uid="{93E2BE07-0D2E-45C2-80D3-F9DF3B9EEB3E}"/>
    <cellStyle name="Normal 37 2 6 31 3" xfId="22941" xr:uid="{C4E95532-B922-409E-819F-42CFF523C6D7}"/>
    <cellStyle name="Normal 37 2 6 31 4" xfId="28835" xr:uid="{CDBD9B06-FD20-4ED2-AA26-AFE308211E72}"/>
    <cellStyle name="Normal 37 2 6 31 5" xfId="32799" xr:uid="{8446DACE-14A4-4DA4-8345-14E4EDB4D86C}"/>
    <cellStyle name="Normal 37 2 6 31 6" xfId="10325" xr:uid="{5A843CAA-21CA-4786-8D49-067D38B57475}"/>
    <cellStyle name="Normal 37 2 6 32" xfId="749" xr:uid="{5669A995-3B80-4C2B-93AE-4EFA596BFBB8}"/>
    <cellStyle name="Normal 37 2 6 32 2" xfId="6961" xr:uid="{9DBC1717-A744-46A2-AB35-326F99E58D6C}"/>
    <cellStyle name="Normal 37 2 6 32 2 2" xfId="38569" xr:uid="{FF7CCACB-55AC-469E-8F71-87AD967AC51D}"/>
    <cellStyle name="Normal 37 2 6 32 2 3" xfId="25712" xr:uid="{C7139B20-1E92-41E7-8662-96ED35605358}"/>
    <cellStyle name="Normal 37 2 6 32 2 4" xfId="16337" xr:uid="{BCEF9000-3A0C-4220-A6D3-D7467399F9D6}"/>
    <cellStyle name="Normal 37 2 6 32 3" xfId="19459" xr:uid="{C03322F1-4025-4C5D-82A7-FE7ABC3C5B3C}"/>
    <cellStyle name="Normal 37 2 6 32 4" xfId="10205" xr:uid="{1C636ED2-C3F6-4A0D-8CE3-F6903C306F07}"/>
    <cellStyle name="Normal 37 2 6 33" xfId="4430" xr:uid="{BC152C17-F433-483D-9ECA-CCBFD1A3C385}"/>
    <cellStyle name="Normal 37 2 6 33 2" xfId="36043" xr:uid="{783C0772-32B2-45CD-854B-9F7DCA759967}"/>
    <cellStyle name="Normal 37 2 6 33 3" xfId="23185" xr:uid="{7A3B3BA3-2760-46BB-88F6-A603BE41EB0B}"/>
    <cellStyle name="Normal 37 2 6 33 4" xfId="13810" xr:uid="{969D0DFA-EAE0-4D49-9B81-93F11B9D6610}"/>
    <cellStyle name="Normal 37 2 6 34" xfId="19339" xr:uid="{B8340E6B-BEE1-4C56-BA16-42671E9319C8}"/>
    <cellStyle name="Normal 37 2 6 35" xfId="28715" xr:uid="{026C8D33-2E8D-4705-B2B0-0C00285BCD0A}"/>
    <cellStyle name="Normal 37 2 6 36" xfId="32317" xr:uid="{E9BFAB07-FA98-47CD-8D14-A4AA31C12B69}"/>
    <cellStyle name="Normal 37 2 6 37" xfId="9965" xr:uid="{094D1774-8324-405D-BD35-8C8209E2FCE0}"/>
    <cellStyle name="Normal 37 2 6 38" xfId="508" xr:uid="{67A80BFF-3F78-4D0E-9695-7C42D3FC8692}"/>
    <cellStyle name="Normal 37 2 6 4" xfId="1145" xr:uid="{0B14485D-7AF5-4D44-A8B1-5395FD0DDAFA}"/>
    <cellStyle name="Normal 37 2 6 4 2" xfId="5389" xr:uid="{59EFFEDA-674D-49AE-931B-0A39037D321D}"/>
    <cellStyle name="Normal 37 2 6 4 2 2" xfId="6647" xr:uid="{83E2C009-1144-424A-9076-82224A282CDF}"/>
    <cellStyle name="Normal 37 2 6 4 2 2 2" xfId="38255" xr:uid="{E51924C7-1D97-406F-BD58-D4B45A6ABA44}"/>
    <cellStyle name="Normal 37 2 6 4 2 2 3" xfId="25398" xr:uid="{50239521-59B5-443C-8E59-2D62037E38B1}"/>
    <cellStyle name="Normal 37 2 6 4 2 2 4" xfId="16023" xr:uid="{970DB7D1-556E-4178-9FF9-C1D3E57C40EB}"/>
    <cellStyle name="Normal 37 2 6 4 2 3" xfId="36997" xr:uid="{CFFA2CCD-EA44-4927-BFF0-5AD350D484BD}"/>
    <cellStyle name="Normal 37 2 6 4 2 4" xfId="24140" xr:uid="{3B1713E8-A734-4AB9-91BF-6616A18322EC}"/>
    <cellStyle name="Normal 37 2 6 4 2 5" xfId="14765" xr:uid="{9A1C1A11-747E-422A-9AD2-4C88EFE0F58E}"/>
    <cellStyle name="Normal 37 2 6 4 3" xfId="6105" xr:uid="{0A348787-7942-4761-93B7-B03990A3A059}"/>
    <cellStyle name="Normal 37 2 6 4 3 2" xfId="37713" xr:uid="{77DC2583-2508-4CB0-8CA3-3CA8D08991A6}"/>
    <cellStyle name="Normal 37 2 6 4 3 3" xfId="24856" xr:uid="{79F73F20-3674-4450-8EDA-CA808B439E73}"/>
    <cellStyle name="Normal 37 2 6 4 3 4" xfId="15481" xr:uid="{F1DEB07A-0C2E-47F3-81D8-EE1B31C5C91F}"/>
    <cellStyle name="Normal 37 2 6 4 4" xfId="4846" xr:uid="{6ABC8AB4-0FD3-4DB5-A323-93CF77FF4D75}"/>
    <cellStyle name="Normal 37 2 6 4 4 2" xfId="36459" xr:uid="{CBF07C54-184D-4E1C-8537-CB44C4799213}"/>
    <cellStyle name="Normal 37 2 6 4 4 3" xfId="23601" xr:uid="{46CB8D1A-9450-4DB2-9D7B-35552D816CFC}"/>
    <cellStyle name="Normal 37 2 6 4 4 4" xfId="14226" xr:uid="{E34018A5-8944-46F5-BC19-6218C20A4872}"/>
    <cellStyle name="Normal 37 2 6 4 5" xfId="19731" xr:uid="{329FD4E4-34DE-4628-B487-443216B957D2}"/>
    <cellStyle name="Normal 37 2 6 4 6" xfId="29107" xr:uid="{2EF961D3-50F7-43A3-842B-E8A5E0AA996A}"/>
    <cellStyle name="Normal 37 2 6 4 7" xfId="32558" xr:uid="{0F46ED11-D756-4757-8AEC-602C70B600CE}"/>
    <cellStyle name="Normal 37 2 6 4 8" xfId="10597" xr:uid="{02A485A8-4B2A-4C9D-9D6D-762BAB8FD2EB}"/>
    <cellStyle name="Normal 37 2 6 5" xfId="1262" xr:uid="{984AB1E3-1CA5-43E7-B302-DD6B4A4AD319}"/>
    <cellStyle name="Normal 37 2 6 5 2" xfId="5390" xr:uid="{D3104669-4D91-4AFE-8419-0781A25D396F}"/>
    <cellStyle name="Normal 37 2 6 5 2 2" xfId="6648" xr:uid="{018EA891-CDD4-4CE2-B631-6CF7C2F9DE34}"/>
    <cellStyle name="Normal 37 2 6 5 2 2 2" xfId="38256" xr:uid="{7ED5847A-B87B-4667-AB86-C0C6017D92E9}"/>
    <cellStyle name="Normal 37 2 6 5 2 2 3" xfId="25399" xr:uid="{2946F2AC-D94A-48EC-AFCC-A0EF63545DBA}"/>
    <cellStyle name="Normal 37 2 6 5 2 2 4" xfId="16024" xr:uid="{F5BD05D3-DAD7-4221-B50F-79230F0BD02D}"/>
    <cellStyle name="Normal 37 2 6 5 2 3" xfId="36998" xr:uid="{CD524FBF-292F-4AC6-98E2-9163A90CEC76}"/>
    <cellStyle name="Normal 37 2 6 5 2 4" xfId="24141" xr:uid="{584089B8-75FC-47CC-ABED-8DA4EBF87647}"/>
    <cellStyle name="Normal 37 2 6 5 2 5" xfId="14766" xr:uid="{0D6432F0-5439-4391-BBFB-645F9BD377CC}"/>
    <cellStyle name="Normal 37 2 6 5 3" xfId="6290" xr:uid="{9B44800F-793F-4229-B6EC-3673501AB961}"/>
    <cellStyle name="Normal 37 2 6 5 3 2" xfId="37898" xr:uid="{4B8E3761-0BA2-4008-9EB8-1C05995CE365}"/>
    <cellStyle name="Normal 37 2 6 5 3 3" xfId="25041" xr:uid="{6FC81DBF-54B6-475F-9868-AE18AC445585}"/>
    <cellStyle name="Normal 37 2 6 5 3 4" xfId="15666" xr:uid="{D4CD72D1-6392-4744-8F03-872531650385}"/>
    <cellStyle name="Normal 37 2 6 5 4" xfId="5032" xr:uid="{D531C5EA-D078-4933-831C-364105DF989D}"/>
    <cellStyle name="Normal 37 2 6 5 4 2" xfId="36642" xr:uid="{DD373E9E-3562-41E8-898C-8FCD7E42256C}"/>
    <cellStyle name="Normal 37 2 6 5 4 3" xfId="23785" xr:uid="{3DD61586-C09C-45B0-8EE5-14BBF7B82300}"/>
    <cellStyle name="Normal 37 2 6 5 4 4" xfId="14410" xr:uid="{4887DB6D-6E56-4950-8AA3-7EE413B9454E}"/>
    <cellStyle name="Normal 37 2 6 5 5" xfId="19847" xr:uid="{A1514589-20BB-405B-870D-2785D1461949}"/>
    <cellStyle name="Normal 37 2 6 5 6" xfId="29223" xr:uid="{DE0265E5-EE5F-49A8-BCEF-CDECCE99A625}"/>
    <cellStyle name="Normal 37 2 6 5 7" xfId="32947" xr:uid="{8A0D0C27-8D58-4EBF-BF0F-6DA809153204}"/>
    <cellStyle name="Normal 37 2 6 5 8" xfId="10713" xr:uid="{EEF9B037-F689-4EE3-A144-864E45EAB886}"/>
    <cellStyle name="Normal 37 2 6 6" xfId="1378" xr:uid="{1271611E-ABE3-41F1-9833-AEDCCDFD0200}"/>
    <cellStyle name="Normal 37 2 6 6 2" xfId="6639" xr:uid="{69F5A7A2-39E4-46F7-BBB2-2F641924E66E}"/>
    <cellStyle name="Normal 37 2 6 6 2 2" xfId="38247" xr:uid="{B4645678-AA58-4DD2-A254-CEBAC8FD1D81}"/>
    <cellStyle name="Normal 37 2 6 6 2 3" xfId="25390" xr:uid="{86BCD202-6E51-4C9E-BAAC-47735779C079}"/>
    <cellStyle name="Normal 37 2 6 6 2 4" xfId="16015" xr:uid="{274E0421-97A2-408E-8262-BC6881011FD4}"/>
    <cellStyle name="Normal 37 2 6 6 3" xfId="5381" xr:uid="{5715CBE8-1134-4D24-9A36-C8B67B084874}"/>
    <cellStyle name="Normal 37 2 6 6 3 2" xfId="36989" xr:uid="{4872A46A-AACF-4EF4-9266-0A2E8E999CC0}"/>
    <cellStyle name="Normal 37 2 6 6 3 3" xfId="24132" xr:uid="{514395DF-6F20-4AD6-9532-0995CEF926A7}"/>
    <cellStyle name="Normal 37 2 6 6 3 4" xfId="14757" xr:uid="{1DAD7F8F-575A-44BD-90F5-FA8124D16221}"/>
    <cellStyle name="Normal 37 2 6 6 4" xfId="19962" xr:uid="{C69A5497-1BFF-40D6-8925-0BA6F7C869C9}"/>
    <cellStyle name="Normal 37 2 6 6 5" xfId="29338" xr:uid="{FD4FC838-BE8C-4D80-A21C-476ED93EE030}"/>
    <cellStyle name="Normal 37 2 6 6 6" xfId="33062" xr:uid="{4D4393C9-4787-47C3-A753-D63D70EF6B6F}"/>
    <cellStyle name="Normal 37 2 6 6 7" xfId="10828" xr:uid="{7A5CABF6-20DF-4222-9EA8-6E0DC59AE3E5}"/>
    <cellStyle name="Normal 37 2 6 7" xfId="1494" xr:uid="{E7ED1493-410E-4563-94F8-AC6A7C2E499F}"/>
    <cellStyle name="Normal 37 2 6 7 2" xfId="7259" xr:uid="{58BA9C42-407F-49BE-8CFB-F6AAE7A0A4A4}"/>
    <cellStyle name="Normal 37 2 6 7 2 2" xfId="38865" xr:uid="{6401A6A7-096E-467A-8899-F9CE13847099}"/>
    <cellStyle name="Normal 37 2 6 7 2 3" xfId="26008" xr:uid="{C6B21136-EC62-4E4A-AA76-841725E4E76E}"/>
    <cellStyle name="Normal 37 2 6 7 2 4" xfId="16633" xr:uid="{A12CA9C0-598F-4452-8916-15E466747C8C}"/>
    <cellStyle name="Normal 37 2 6 7 3" xfId="4547" xr:uid="{53ECB38B-389A-48E3-8169-C0B1558A2F0A}"/>
    <cellStyle name="Normal 37 2 6 7 3 2" xfId="36160" xr:uid="{AEC0CF1E-1A25-46A6-9BF9-EB12BF681DE3}"/>
    <cellStyle name="Normal 37 2 6 7 3 3" xfId="23302" xr:uid="{F44789FE-AC3D-446C-9D5F-6AC9E629743F}"/>
    <cellStyle name="Normal 37 2 6 7 3 4" xfId="13927" xr:uid="{F3E0221D-7D8D-4C6B-B1D9-DA7287C4B969}"/>
    <cellStyle name="Normal 37 2 6 7 4" xfId="20077" xr:uid="{BF3AC5A2-04A2-453D-837F-3AAA325B205C}"/>
    <cellStyle name="Normal 37 2 6 7 5" xfId="29453" xr:uid="{8B8312E8-C1A1-4C4B-9C52-F1A6DC343C7E}"/>
    <cellStyle name="Normal 37 2 6 7 6" xfId="33177" xr:uid="{BA47CA2D-E403-408E-938E-0A52317A535E}"/>
    <cellStyle name="Normal 37 2 6 7 7" xfId="10943" xr:uid="{6C9AAB09-629A-493F-B377-BBB47EB9A3F8}"/>
    <cellStyle name="Normal 37 2 6 8" xfId="1609" xr:uid="{EF62940C-6B6C-4526-8E06-660CB2FB07A1}"/>
    <cellStyle name="Normal 37 2 6 8 2" xfId="5802" xr:uid="{5798C503-5458-4F19-9357-D88B87EF86FF}"/>
    <cellStyle name="Normal 37 2 6 8 2 2" xfId="37410" xr:uid="{78C1C48E-AFCE-4D78-90CF-3DC12DCE2E66}"/>
    <cellStyle name="Normal 37 2 6 8 2 3" xfId="24553" xr:uid="{8C128BB8-A392-4080-B2FA-8ABE90D68CAA}"/>
    <cellStyle name="Normal 37 2 6 8 2 4" xfId="15178" xr:uid="{3D0AE5CA-633F-4A77-BDED-451FA9E18334}"/>
    <cellStyle name="Normal 37 2 6 8 3" xfId="20191" xr:uid="{07F54C4A-0880-4412-9C7C-C4205E864FA1}"/>
    <cellStyle name="Normal 37 2 6 8 4" xfId="29567" xr:uid="{105F5DAA-22B0-4483-9841-93BDF0A68CB3}"/>
    <cellStyle name="Normal 37 2 6 8 5" xfId="33291" xr:uid="{ADDDA033-E063-4EA6-A6B7-26DB016069C3}"/>
    <cellStyle name="Normal 37 2 6 8 6" xfId="11057" xr:uid="{3A7B3474-276B-4CF5-BED2-77E5629421FD}"/>
    <cellStyle name="Normal 37 2 6 9" xfId="1724" xr:uid="{85EC12DA-C503-4A02-8A81-AB4B352F9869}"/>
    <cellStyle name="Normal 37 2 6 9 2" xfId="5715" xr:uid="{77BE92CD-ED4D-4D00-B3CB-735CCE96496F}"/>
    <cellStyle name="Normal 37 2 6 9 2 2" xfId="37323" xr:uid="{9D55E841-26F7-4BA5-97AF-3E6C30B1A153}"/>
    <cellStyle name="Normal 37 2 6 9 2 3" xfId="24466" xr:uid="{154C0BAC-D810-4A52-AB0F-868CC737523F}"/>
    <cellStyle name="Normal 37 2 6 9 2 4" xfId="15091" xr:uid="{C181EC1E-C662-43B9-927B-C12B0830023F}"/>
    <cellStyle name="Normal 37 2 6 9 3" xfId="20305" xr:uid="{D39F9F2B-75B8-4E09-A8A9-0397EA2BED7C}"/>
    <cellStyle name="Normal 37 2 6 9 4" xfId="29681" xr:uid="{C51C087D-A1BF-4869-9637-685967014C4A}"/>
    <cellStyle name="Normal 37 2 6 9 5" xfId="33405" xr:uid="{3EDF29E3-E8A3-4E70-B3EE-2233A368B498}"/>
    <cellStyle name="Normal 37 2 6 9 6" xfId="11171" xr:uid="{3B360FC7-E7CB-47DE-8B6F-6A7CD647125B}"/>
    <cellStyle name="Normal 37 2 7" xfId="185" xr:uid="{456C4080-E3EB-4E10-8488-8B19A30C9B49}"/>
    <cellStyle name="Normal 37 2 7 10" xfId="1999" xr:uid="{2B7587BA-BFA9-4523-85FD-9413E9A9DB4B}"/>
    <cellStyle name="Normal 37 2 7 10 2" xfId="7478" xr:uid="{9C343E5D-F9E4-4068-BEB4-96CCCB5E78DE}"/>
    <cellStyle name="Normal 37 2 7 10 2 2" xfId="39084" xr:uid="{CC431408-0268-43E4-813B-BE77C588C031}"/>
    <cellStyle name="Normal 37 2 7 10 2 3" xfId="26227" xr:uid="{5C6CF4A7-FEE2-44E8-860D-EB834CDC0E8A}"/>
    <cellStyle name="Normal 37 2 7 10 2 4" xfId="16852" xr:uid="{EBC1B073-F0AF-480A-A40F-1E674FBA2DF9}"/>
    <cellStyle name="Normal 37 2 7 10 3" xfId="20574" xr:uid="{060BE27D-3A58-447E-B13E-7CF7124581C7}"/>
    <cellStyle name="Normal 37 2 7 10 4" xfId="29950" xr:uid="{3E902D7B-22E8-4F40-B9A1-F6013125859C}"/>
    <cellStyle name="Normal 37 2 7 10 5" xfId="33673" xr:uid="{1B8FC950-B039-49BC-9B81-CCC149D264A7}"/>
    <cellStyle name="Normal 37 2 7 10 6" xfId="11440" xr:uid="{48E76BB7-B03D-400B-A0C1-160EC748DBEF}"/>
    <cellStyle name="Normal 37 2 7 11" xfId="2115" xr:uid="{1CF2BB2B-DE12-4BD0-A017-74AEF7BBA042}"/>
    <cellStyle name="Normal 37 2 7 11 2" xfId="7593" xr:uid="{651C6745-4554-4812-860D-D29B17CBDBEB}"/>
    <cellStyle name="Normal 37 2 7 11 2 2" xfId="39199" xr:uid="{DC50D9BB-08F0-49D3-9432-F49A53415F73}"/>
    <cellStyle name="Normal 37 2 7 11 2 3" xfId="26342" xr:uid="{C16AEB6B-438A-4963-8EFD-CCE96EB35EDC}"/>
    <cellStyle name="Normal 37 2 7 11 2 4" xfId="16967" xr:uid="{F307790F-D190-4E62-BBA9-3D89F97BD8C9}"/>
    <cellStyle name="Normal 37 2 7 11 3" xfId="20689" xr:uid="{53C62178-0998-4EC9-96D6-E738BD2D803D}"/>
    <cellStyle name="Normal 37 2 7 11 4" xfId="30065" xr:uid="{0D8941EA-01F4-477C-B6CE-FB3FA44D36F5}"/>
    <cellStyle name="Normal 37 2 7 11 5" xfId="33788" xr:uid="{2ABB9804-AA7E-4388-A4FE-8F6B4B44BDAA}"/>
    <cellStyle name="Normal 37 2 7 11 6" xfId="11555" xr:uid="{C6E8E5C0-1DF9-4871-811C-755818D16CD2}"/>
    <cellStyle name="Normal 37 2 7 12" xfId="2289" xr:uid="{B10C7461-CFCF-40DD-A5A1-1B8B1F326C0A}"/>
    <cellStyle name="Normal 37 2 7 12 2" xfId="7766" xr:uid="{FCD93F14-2BE6-482A-A49E-78CAF876A106}"/>
    <cellStyle name="Normal 37 2 7 12 2 2" xfId="39372" xr:uid="{136AD8A7-1D1A-4E9A-B4BB-F8858D87B1D6}"/>
    <cellStyle name="Normal 37 2 7 12 2 3" xfId="26515" xr:uid="{5B2EDE8B-8002-487B-892D-D4527BB7661E}"/>
    <cellStyle name="Normal 37 2 7 12 2 4" xfId="17140" xr:uid="{15586132-924F-49CD-B25A-F93125ABFBB4}"/>
    <cellStyle name="Normal 37 2 7 12 3" xfId="20862" xr:uid="{8B3BC128-D982-410F-B9C3-7E7655B8B17D}"/>
    <cellStyle name="Normal 37 2 7 12 4" xfId="30238" xr:uid="{560E3226-38D8-460E-8D0F-46F90CC2093E}"/>
    <cellStyle name="Normal 37 2 7 12 5" xfId="33961" xr:uid="{A39EE3D2-0D5E-48D5-81AA-8569F9778A31}"/>
    <cellStyle name="Normal 37 2 7 12 6" xfId="11728" xr:uid="{17D9BC78-5EAD-4368-98A9-D77E11EE75CA}"/>
    <cellStyle name="Normal 37 2 7 13" xfId="2407" xr:uid="{BA97FCC3-E827-4516-A8A4-C6EB4B1EEC52}"/>
    <cellStyle name="Normal 37 2 7 13 2" xfId="7883" xr:uid="{288412CA-55A4-4045-895A-892A67697B9C}"/>
    <cellStyle name="Normal 37 2 7 13 2 2" xfId="39489" xr:uid="{D5203DBD-DBC1-45C6-B1A6-CB2C9227BDE8}"/>
    <cellStyle name="Normal 37 2 7 13 2 3" xfId="26632" xr:uid="{17BA136D-5D12-43CD-8087-0E339CAB3905}"/>
    <cellStyle name="Normal 37 2 7 13 2 4" xfId="17257" xr:uid="{2463E029-5DD7-44C5-A40F-30424ABD7828}"/>
    <cellStyle name="Normal 37 2 7 13 3" xfId="20979" xr:uid="{04C00922-DB79-4503-BEDC-B64320AC4432}"/>
    <cellStyle name="Normal 37 2 7 13 4" xfId="30355" xr:uid="{1ED1C3B5-5C83-41D4-8C43-B1E8AD7AAF14}"/>
    <cellStyle name="Normal 37 2 7 13 5" xfId="34078" xr:uid="{70956228-DFC8-4831-A0A0-015559AB78C0}"/>
    <cellStyle name="Normal 37 2 7 13 6" xfId="11845" xr:uid="{F6F2D185-9094-4A87-BC03-50F3BC58E3C1}"/>
    <cellStyle name="Normal 37 2 7 14" xfId="2524" xr:uid="{39B851DD-639E-4B43-8263-20EA18409BCA}"/>
    <cellStyle name="Normal 37 2 7 14 2" xfId="7999" xr:uid="{328EC079-7329-4A28-8357-58489B2A67AC}"/>
    <cellStyle name="Normal 37 2 7 14 2 2" xfId="39605" xr:uid="{BC1E6ED8-0AD6-4F96-9AFE-BFA651A29909}"/>
    <cellStyle name="Normal 37 2 7 14 2 3" xfId="26748" xr:uid="{1EA6C083-BD43-4EE5-B79F-93052789FBAF}"/>
    <cellStyle name="Normal 37 2 7 14 2 4" xfId="17373" xr:uid="{B70579D3-FE6B-4C65-85C0-9AB11221F04C}"/>
    <cellStyle name="Normal 37 2 7 14 3" xfId="21095" xr:uid="{D8B4B24A-81CA-4F5C-AA41-A42D1B826A1C}"/>
    <cellStyle name="Normal 37 2 7 14 4" xfId="30471" xr:uid="{75BE664D-5ADF-454F-A2D9-F9BD290C08EA}"/>
    <cellStyle name="Normal 37 2 7 14 5" xfId="34194" xr:uid="{9B3C9D5A-5EBA-4592-B4EE-1998B6A4A4E7}"/>
    <cellStyle name="Normal 37 2 7 14 6" xfId="11961" xr:uid="{A9259150-1426-446F-9145-3B0CCDB52CA7}"/>
    <cellStyle name="Normal 37 2 7 15" xfId="2643" xr:uid="{058B4C40-83BE-4079-895E-369F74EAB223}"/>
    <cellStyle name="Normal 37 2 7 15 2" xfId="8117" xr:uid="{2F5462F3-BB5C-4F13-A7DA-8CE0F3C8BE38}"/>
    <cellStyle name="Normal 37 2 7 15 2 2" xfId="39723" xr:uid="{A9E00549-5BC7-4CA3-8C1E-1313C5697D2A}"/>
    <cellStyle name="Normal 37 2 7 15 2 3" xfId="26866" xr:uid="{927C125C-B1BA-4E38-BFA5-3D859EBB5993}"/>
    <cellStyle name="Normal 37 2 7 15 2 4" xfId="17491" xr:uid="{D828556A-5737-486A-A3ED-8847591A15AD}"/>
    <cellStyle name="Normal 37 2 7 15 3" xfId="21213" xr:uid="{F1726EE3-6E9A-4688-BEA9-0760A936FCDD}"/>
    <cellStyle name="Normal 37 2 7 15 4" xfId="30589" xr:uid="{61067681-E9CD-4B94-9106-6E714FBE9EE9}"/>
    <cellStyle name="Normal 37 2 7 15 5" xfId="34312" xr:uid="{77F8EDE0-1950-417E-BFC2-6441CCC889D6}"/>
    <cellStyle name="Normal 37 2 7 15 6" xfId="12079" xr:uid="{50379E05-8CBA-4E6F-A524-98C9E35834D8}"/>
    <cellStyle name="Normal 37 2 7 16" xfId="2762" xr:uid="{1E845B0B-F800-4A77-93C2-CED7019D4676}"/>
    <cellStyle name="Normal 37 2 7 16 2" xfId="8235" xr:uid="{A724EF48-D972-4658-9049-097B6C372446}"/>
    <cellStyle name="Normal 37 2 7 16 2 2" xfId="39841" xr:uid="{6B69CCF6-58A4-431B-ABD9-A8037F467907}"/>
    <cellStyle name="Normal 37 2 7 16 2 3" xfId="26984" xr:uid="{1A16D3A6-4D36-46B3-964C-4162DE6062CE}"/>
    <cellStyle name="Normal 37 2 7 16 2 4" xfId="17609" xr:uid="{98568570-AFDB-48E2-808E-14BC9039CF12}"/>
    <cellStyle name="Normal 37 2 7 16 3" xfId="21331" xr:uid="{7E64B979-79FE-406D-B5A2-87F25042AB49}"/>
    <cellStyle name="Normal 37 2 7 16 4" xfId="30707" xr:uid="{856FFF04-3DFF-473C-A0EE-B0BCD87D458A}"/>
    <cellStyle name="Normal 37 2 7 16 5" xfId="34430" xr:uid="{0608A83D-A766-4642-BA7E-3B036B92EF25}"/>
    <cellStyle name="Normal 37 2 7 16 6" xfId="12197" xr:uid="{6ED873CF-F6ED-4844-BD13-1743F27B1221}"/>
    <cellStyle name="Normal 37 2 7 17" xfId="2879" xr:uid="{4D453E18-23C4-4B96-A59C-029B5FB358A5}"/>
    <cellStyle name="Normal 37 2 7 17 2" xfId="8351" xr:uid="{C86EAFC1-F07D-49DC-99D9-53CB3BAD973D}"/>
    <cellStyle name="Normal 37 2 7 17 2 2" xfId="39957" xr:uid="{E7958EC9-2179-4EDF-9BCC-76AEF9495210}"/>
    <cellStyle name="Normal 37 2 7 17 2 3" xfId="27100" xr:uid="{34284913-5159-4AD3-90DF-B4D922E4148C}"/>
    <cellStyle name="Normal 37 2 7 17 2 4" xfId="17725" xr:uid="{B393E408-7355-4D36-865A-22C7E9EFEDDD}"/>
    <cellStyle name="Normal 37 2 7 17 3" xfId="21447" xr:uid="{A55FDE9B-4DEE-44E4-82EB-060596F2EE94}"/>
    <cellStyle name="Normal 37 2 7 17 4" xfId="30823" xr:uid="{5F1581E7-EB91-4771-BE36-BBF27D729DFA}"/>
    <cellStyle name="Normal 37 2 7 17 5" xfId="34546" xr:uid="{7A6FB604-DC4A-4AA6-8A5E-CE6CAB54E3EB}"/>
    <cellStyle name="Normal 37 2 7 17 6" xfId="12313" xr:uid="{A3209F41-E229-44D3-984C-CE1EC9665F2D}"/>
    <cellStyle name="Normal 37 2 7 18" xfId="2997" xr:uid="{74A01354-786A-46A3-A554-BD308691C969}"/>
    <cellStyle name="Normal 37 2 7 18 2" xfId="8468" xr:uid="{3A1BCD6F-96AF-493F-B595-4D0BA6DAFB6E}"/>
    <cellStyle name="Normal 37 2 7 18 2 2" xfId="40074" xr:uid="{52F0076A-11F8-445E-970F-CD4C93A9AA2F}"/>
    <cellStyle name="Normal 37 2 7 18 2 3" xfId="27217" xr:uid="{CB954729-9397-41D9-BB71-6A3F2F49C5BA}"/>
    <cellStyle name="Normal 37 2 7 18 2 4" xfId="17842" xr:uid="{91DAEDD9-5029-4802-A575-DBFB75ED3230}"/>
    <cellStyle name="Normal 37 2 7 18 3" xfId="21564" xr:uid="{1D387B41-BB19-457A-8186-ADCD78B701C9}"/>
    <cellStyle name="Normal 37 2 7 18 4" xfId="30940" xr:uid="{C5EE4A31-2700-4F5E-B486-C2ACB166F084}"/>
    <cellStyle name="Normal 37 2 7 18 5" xfId="34663" xr:uid="{FA5D9185-6177-41D7-AB1A-B18D779D9EFD}"/>
    <cellStyle name="Normal 37 2 7 18 6" xfId="12430" xr:uid="{DB26E004-85AA-4C8B-93CF-39E6B4D7222E}"/>
    <cellStyle name="Normal 37 2 7 19" xfId="3117" xr:uid="{658170A6-8E9B-4BA0-B37C-22EEDDE64EE8}"/>
    <cellStyle name="Normal 37 2 7 19 2" xfId="8587" xr:uid="{F4545372-1E08-44B9-AF71-EA16A7D678B4}"/>
    <cellStyle name="Normal 37 2 7 19 2 2" xfId="40193" xr:uid="{143EC73A-08D2-43F4-85CF-1DB7BDFFC59B}"/>
    <cellStyle name="Normal 37 2 7 19 2 3" xfId="27336" xr:uid="{636D5EC7-8B36-4736-9FF3-B86111C0A2D5}"/>
    <cellStyle name="Normal 37 2 7 19 2 4" xfId="17961" xr:uid="{D4BB4930-6549-4BF0-8432-C587AC6A1762}"/>
    <cellStyle name="Normal 37 2 7 19 3" xfId="21683" xr:uid="{71C0091D-F4EF-43F9-83C3-BDAD477635A5}"/>
    <cellStyle name="Normal 37 2 7 19 4" xfId="31059" xr:uid="{33E73B9C-BD59-4626-A629-74690F6A33C9}"/>
    <cellStyle name="Normal 37 2 7 19 5" xfId="34782" xr:uid="{1B70A14E-8282-43B2-9C4F-83888953E1B3}"/>
    <cellStyle name="Normal 37 2 7 19 6" xfId="12549" xr:uid="{1713E664-90ED-40CB-A27D-9D3C23172C6B}"/>
    <cellStyle name="Normal 37 2 7 2" xfId="186" xr:uid="{52BC80BC-F639-40A0-BEE2-46B176F8664C}"/>
    <cellStyle name="Normal 37 2 7 2 10" xfId="657" xr:uid="{444E51E3-37F7-4032-BC27-F113EA90F80D}"/>
    <cellStyle name="Normal 37 2 7 2 2" xfId="1001" xr:uid="{B60C71C8-00D4-4E7C-95E1-B1F2F05A1ABF}"/>
    <cellStyle name="Normal 37 2 7 2 2 2" xfId="5393" xr:uid="{9E2F0A99-EBE3-4B31-925B-3EA5D506D375}"/>
    <cellStyle name="Normal 37 2 7 2 2 2 2" xfId="6651" xr:uid="{C75BBFD6-B3AE-489E-AA3A-ACFCE7C1C9E2}"/>
    <cellStyle name="Normal 37 2 7 2 2 2 2 2" xfId="38259" xr:uid="{232C04AC-413D-4A16-8BE6-F0A869884507}"/>
    <cellStyle name="Normal 37 2 7 2 2 2 2 3" xfId="25402" xr:uid="{DF18E0AF-2F53-480E-90BE-7CE1D4FA52D6}"/>
    <cellStyle name="Normal 37 2 7 2 2 2 2 4" xfId="16027" xr:uid="{91B17313-2F40-40EC-945A-3D1A7AF23157}"/>
    <cellStyle name="Normal 37 2 7 2 2 2 3" xfId="37001" xr:uid="{DA4E47B1-E468-486E-B285-446C5968C8B9}"/>
    <cellStyle name="Normal 37 2 7 2 2 2 4" xfId="24144" xr:uid="{AA1C9CCC-E924-43B1-9819-1F75CE924AA1}"/>
    <cellStyle name="Normal 37 2 7 2 2 2 5" xfId="14769" xr:uid="{6F59A979-A187-4DFF-98D6-D72B9BF7E2B8}"/>
    <cellStyle name="Normal 37 2 7 2 2 3" xfId="6106" xr:uid="{AA58296A-F416-4631-83CF-922E4106F01D}"/>
    <cellStyle name="Normal 37 2 7 2 2 3 2" xfId="37714" xr:uid="{75BA7566-7DEF-4D43-9E06-B7605F6C6C7A}"/>
    <cellStyle name="Normal 37 2 7 2 2 3 3" xfId="24857" xr:uid="{30BD72C3-7DE9-433B-8BA4-088D79AD58D2}"/>
    <cellStyle name="Normal 37 2 7 2 2 3 4" xfId="15482" xr:uid="{AC9773B5-3EB4-49D3-A7D4-4EC5A5BFC8CD}"/>
    <cellStyle name="Normal 37 2 7 2 2 4" xfId="4847" xr:uid="{1787861D-CF51-4FE4-971A-7AD78567AE57}"/>
    <cellStyle name="Normal 37 2 7 2 2 4 2" xfId="36460" xr:uid="{563A1DC5-7ED5-4F5C-8BEF-F1BFC51DD540}"/>
    <cellStyle name="Normal 37 2 7 2 2 4 3" xfId="23602" xr:uid="{F5A94BB9-75A0-41DB-A603-562CE194705D}"/>
    <cellStyle name="Normal 37 2 7 2 2 4 4" xfId="14227" xr:uid="{32BB8599-1005-4783-853E-3AB39F06104E}"/>
    <cellStyle name="Normal 37 2 7 2 2 5" xfId="32706" xr:uid="{8465F2CF-4171-4A69-BF05-69633FE9CA19}"/>
    <cellStyle name="Normal 37 2 7 2 2 6" xfId="23093" xr:uid="{A287833B-C6D2-4E16-945C-541BD03AE402}"/>
    <cellStyle name="Normal 37 2 7 2 2 7" xfId="10455" xr:uid="{289673D2-2DEE-4290-B9A9-5CC1F9F99A4A}"/>
    <cellStyle name="Normal 37 2 7 2 3" xfId="5392" xr:uid="{2CDB8E3B-7008-48B6-9894-225A520765E8}"/>
    <cellStyle name="Normal 37 2 7 2 3 2" xfId="6650" xr:uid="{4D99CA03-EC6E-41D0-8C24-60284A015DE6}"/>
    <cellStyle name="Normal 37 2 7 2 3 2 2" xfId="38258" xr:uid="{A15B10A9-17D1-4719-9D04-D3B40C5D689A}"/>
    <cellStyle name="Normal 37 2 7 2 3 2 3" xfId="25401" xr:uid="{BC3B8D88-35B2-4B4E-B40C-DDFDD629ABC4}"/>
    <cellStyle name="Normal 37 2 7 2 3 2 4" xfId="16026" xr:uid="{288EC4D5-5954-4DF9-AF3B-8F60969EF323}"/>
    <cellStyle name="Normal 37 2 7 2 3 3" xfId="37000" xr:uid="{2FDD7025-9D21-4345-995A-3BD43A5F1BE7}"/>
    <cellStyle name="Normal 37 2 7 2 3 4" xfId="24143" xr:uid="{5A8728CF-D033-405A-BD67-3622B26BE91D}"/>
    <cellStyle name="Normal 37 2 7 2 3 5" xfId="14768" xr:uid="{731FCC90-AC16-4C97-82A7-3D8C5A1DE4FF}"/>
    <cellStyle name="Normal 37 2 7 2 4" xfId="5935" xr:uid="{843124BD-4CCF-4AB2-8161-3960C6161461}"/>
    <cellStyle name="Normal 37 2 7 2 4 2" xfId="37543" xr:uid="{432453A6-D45E-4F6F-8557-E403380AB751}"/>
    <cellStyle name="Normal 37 2 7 2 4 3" xfId="24686" xr:uid="{2C5641A3-0C99-4216-936D-01B417CAC8F3}"/>
    <cellStyle name="Normal 37 2 7 2 4 4" xfId="15311" xr:uid="{A549DCFD-836A-47CC-8D76-C8C68E77326C}"/>
    <cellStyle name="Normal 37 2 7 2 5" xfId="4677" xr:uid="{A9546712-CB1F-431F-9174-7A265BF0B0C2}"/>
    <cellStyle name="Normal 37 2 7 2 5 2" xfId="36290" xr:uid="{3FB07E92-780B-4AE1-8E2E-0D48E96253C2}"/>
    <cellStyle name="Normal 37 2 7 2 5 3" xfId="23432" xr:uid="{A1D71AFA-477B-47D0-9384-BF3DE92651FF}"/>
    <cellStyle name="Normal 37 2 7 2 5 4" xfId="14057" xr:uid="{D8F28459-4EEE-478E-BFCE-D0082FF8FFE5}"/>
    <cellStyle name="Normal 37 2 7 2 6" xfId="19589" xr:uid="{DAE830B6-53A7-43C3-B637-7F27793A53FD}"/>
    <cellStyle name="Normal 37 2 7 2 7" xfId="28965" xr:uid="{059815B9-2EBA-4EFE-906C-6952BA31F096}"/>
    <cellStyle name="Normal 37 2 7 2 8" xfId="32465" xr:uid="{10BA27A5-7C84-4D6D-BA81-EE93B3EFB855}"/>
    <cellStyle name="Normal 37 2 7 2 9" xfId="10113" xr:uid="{1A0B0FD2-5993-4E03-AEB5-E0AAA229BE18}"/>
    <cellStyle name="Normal 37 2 7 20" xfId="3232" xr:uid="{FC591F85-98A6-4DF5-BBD3-633AC5262D67}"/>
    <cellStyle name="Normal 37 2 7 20 2" xfId="8701" xr:uid="{7C8DC891-3A9B-404F-BB50-3BAD1C3B7CE0}"/>
    <cellStyle name="Normal 37 2 7 20 2 2" xfId="40307" xr:uid="{1185A264-43C7-4573-ADB1-B769CCEB56E6}"/>
    <cellStyle name="Normal 37 2 7 20 2 3" xfId="27450" xr:uid="{2394CE3E-1DA4-4967-B671-8D0F740D9532}"/>
    <cellStyle name="Normal 37 2 7 20 2 4" xfId="18075" xr:uid="{F8133394-B6CE-4A51-9B82-6746F1271D1F}"/>
    <cellStyle name="Normal 37 2 7 20 3" xfId="21797" xr:uid="{1E85B96F-945D-4018-A87D-3CF3BE6E499D}"/>
    <cellStyle name="Normal 37 2 7 20 4" xfId="31173" xr:uid="{5035EBDE-2716-42E9-9875-47B120ACAF94}"/>
    <cellStyle name="Normal 37 2 7 20 5" xfId="34896" xr:uid="{16389560-6508-4C05-9E56-DA6E2BF8087E}"/>
    <cellStyle name="Normal 37 2 7 20 6" xfId="12663" xr:uid="{DED9B1A7-198F-493A-8D66-2EF5149E3591}"/>
    <cellStyle name="Normal 37 2 7 21" xfId="3347" xr:uid="{B1971686-50FB-4D93-B918-658CF1B7D935}"/>
    <cellStyle name="Normal 37 2 7 21 2" xfId="8815" xr:uid="{44D7C13B-B3DC-49E0-B906-888437537549}"/>
    <cellStyle name="Normal 37 2 7 21 2 2" xfId="40421" xr:uid="{C54015F2-F5C6-423B-AB6C-497648AC086D}"/>
    <cellStyle name="Normal 37 2 7 21 2 3" xfId="27564" xr:uid="{4D1E161D-BF73-4C25-89D2-98EBFA5A5367}"/>
    <cellStyle name="Normal 37 2 7 21 2 4" xfId="18189" xr:uid="{1CA2B365-1A5E-4182-95DB-F00F0011A53F}"/>
    <cellStyle name="Normal 37 2 7 21 3" xfId="21911" xr:uid="{7F6CD6CA-40BD-4FF8-A9E3-0222A8480182}"/>
    <cellStyle name="Normal 37 2 7 21 4" xfId="31287" xr:uid="{02B8AA2C-C94B-4977-86FB-0F7A033160E8}"/>
    <cellStyle name="Normal 37 2 7 21 5" xfId="35010" xr:uid="{D57AC937-ED67-467F-BA05-EC7C37416F15}"/>
    <cellStyle name="Normal 37 2 7 21 6" xfId="12777" xr:uid="{4D7F038F-D6D0-43D6-8FBD-820DAFF03E4D}"/>
    <cellStyle name="Normal 37 2 7 22" xfId="3462" xr:uid="{A9D2A9DB-67A7-4F66-A372-70361602B506}"/>
    <cellStyle name="Normal 37 2 7 22 2" xfId="8929" xr:uid="{64BC6C98-5B37-410A-905B-70986CCD61FE}"/>
    <cellStyle name="Normal 37 2 7 22 2 2" xfId="40535" xr:uid="{ED97D187-7292-4E89-A71F-12C7A1F4EC91}"/>
    <cellStyle name="Normal 37 2 7 22 2 3" xfId="27678" xr:uid="{F7263904-9CC5-48E4-8F2D-4396670C202A}"/>
    <cellStyle name="Normal 37 2 7 22 2 4" xfId="18303" xr:uid="{578E1BB1-5CD8-4E46-A4E3-2264D6175497}"/>
    <cellStyle name="Normal 37 2 7 22 3" xfId="22025" xr:uid="{42FD79FF-5733-4D9C-AF4A-6F1BFEBF621F}"/>
    <cellStyle name="Normal 37 2 7 22 4" xfId="31401" xr:uid="{8FDFAE10-6354-4E1F-8421-376CCF1D149E}"/>
    <cellStyle name="Normal 37 2 7 22 5" xfId="35124" xr:uid="{FAE233C7-1C4E-42BD-B963-20407D0870DE}"/>
    <cellStyle name="Normal 37 2 7 22 6" xfId="12891" xr:uid="{B5F9D4BD-222C-494B-974B-970D3B25BEBE}"/>
    <cellStyle name="Normal 37 2 7 23" xfId="3577" xr:uid="{765CD6AE-F2A6-413E-A2EE-209E7CAB40A6}"/>
    <cellStyle name="Normal 37 2 7 23 2" xfId="9043" xr:uid="{1C5E1995-ECCE-451E-86AA-F67C5927807C}"/>
    <cellStyle name="Normal 37 2 7 23 2 2" xfId="40649" xr:uid="{9A37A340-E5A5-4EE8-A4A4-5B505722A886}"/>
    <cellStyle name="Normal 37 2 7 23 2 3" xfId="27792" xr:uid="{4F18BD3B-3BF5-4768-8461-9F1212AE6F8E}"/>
    <cellStyle name="Normal 37 2 7 23 2 4" xfId="18417" xr:uid="{566693EE-C524-434B-A9F4-BC6F8F6D174B}"/>
    <cellStyle name="Normal 37 2 7 23 3" xfId="22139" xr:uid="{57D044D6-E403-4978-9C76-72542C09546A}"/>
    <cellStyle name="Normal 37 2 7 23 4" xfId="31515" xr:uid="{471F943B-1647-4D8B-9055-07D9C583F081}"/>
    <cellStyle name="Normal 37 2 7 23 5" xfId="35238" xr:uid="{142C9E19-7643-4C7B-8D73-7B568BA0CFAB}"/>
    <cellStyle name="Normal 37 2 7 23 6" xfId="13005" xr:uid="{F191ADCD-8231-467D-A0F2-EFB1EF8842B6}"/>
    <cellStyle name="Normal 37 2 7 24" xfId="3692" xr:uid="{299B465A-0113-42A9-A695-BA92459E029C}"/>
    <cellStyle name="Normal 37 2 7 24 2" xfId="9157" xr:uid="{1D3AB5A4-0AE3-49B1-8836-285936226C33}"/>
    <cellStyle name="Normal 37 2 7 24 2 2" xfId="40763" xr:uid="{B5713C35-BDEA-433C-B575-0B312B25CA4D}"/>
    <cellStyle name="Normal 37 2 7 24 2 3" xfId="27906" xr:uid="{E39D3482-AF54-4D2A-9BDB-7F6BC682491C}"/>
    <cellStyle name="Normal 37 2 7 24 2 4" xfId="18531" xr:uid="{08D9A55B-993C-4969-8931-D1F764177E22}"/>
    <cellStyle name="Normal 37 2 7 24 3" xfId="22253" xr:uid="{04040F2E-6D17-42B4-855F-818F0282ECB1}"/>
    <cellStyle name="Normal 37 2 7 24 4" xfId="31629" xr:uid="{88B8B09B-2F5C-453E-87CE-5A038B1E4288}"/>
    <cellStyle name="Normal 37 2 7 24 5" xfId="35352" xr:uid="{9C07F5A5-B780-4544-ACA4-58E37A281E84}"/>
    <cellStyle name="Normal 37 2 7 24 6" xfId="13119" xr:uid="{1A1FFB02-5EAE-4767-969F-8ABE807E8BDB}"/>
    <cellStyle name="Normal 37 2 7 25" xfId="3810" xr:uid="{65F8209D-CB18-4274-BEC5-57A5764F031D}"/>
    <cellStyle name="Normal 37 2 7 25 2" xfId="9274" xr:uid="{098D55A0-CEAC-4BF3-B732-2B622C3C2196}"/>
    <cellStyle name="Normal 37 2 7 25 2 2" xfId="40880" xr:uid="{FCC6A951-B87A-4E59-9BA8-B2480EDDE84D}"/>
    <cellStyle name="Normal 37 2 7 25 2 3" xfId="28023" xr:uid="{3CBE1DA0-0FB6-4059-B92D-BFED1D7AFE11}"/>
    <cellStyle name="Normal 37 2 7 25 2 4" xfId="18648" xr:uid="{DBE02DAC-9B96-4779-A56C-C32E4E846A9A}"/>
    <cellStyle name="Normal 37 2 7 25 3" xfId="22370" xr:uid="{1B5631C9-2BD3-4C15-A14C-34A87573884A}"/>
    <cellStyle name="Normal 37 2 7 25 4" xfId="31746" xr:uid="{A5C6E18E-FEC2-4C97-B756-B1064F767DFB}"/>
    <cellStyle name="Normal 37 2 7 25 5" xfId="35469" xr:uid="{BF2C3CC4-35E5-47FE-8B30-4F36D6483878}"/>
    <cellStyle name="Normal 37 2 7 25 6" xfId="13236" xr:uid="{55B6E33E-A52C-4F2C-830B-0E64036B35F8}"/>
    <cellStyle name="Normal 37 2 7 26" xfId="3930" xr:uid="{9868FFD7-4B51-4145-8F07-F24910A9E8F1}"/>
    <cellStyle name="Normal 37 2 7 26 2" xfId="9393" xr:uid="{29882FFB-8F56-43A8-8D5E-7AC6CE0E6A80}"/>
    <cellStyle name="Normal 37 2 7 26 2 2" xfId="40999" xr:uid="{12502ABF-6EEA-4106-B0E8-7FA8C6F2510F}"/>
    <cellStyle name="Normal 37 2 7 26 2 3" xfId="28142" xr:uid="{74BBE76A-050C-4BA7-A3DD-0C5A49D9395A}"/>
    <cellStyle name="Normal 37 2 7 26 2 4" xfId="18767" xr:uid="{333E1BE2-3334-44B2-BA4F-130CAA2150CD}"/>
    <cellStyle name="Normal 37 2 7 26 3" xfId="22489" xr:uid="{1C9C3A21-4516-43B9-8813-7D9203316FA1}"/>
    <cellStyle name="Normal 37 2 7 26 4" xfId="31865" xr:uid="{3DADFB76-36D5-4F46-80F4-5C8E363D26B1}"/>
    <cellStyle name="Normal 37 2 7 26 5" xfId="35588" xr:uid="{9D94C096-56A4-45FB-8024-FD50842DAE15}"/>
    <cellStyle name="Normal 37 2 7 26 6" xfId="13355" xr:uid="{DEAE04ED-8626-40C6-BD75-A707B364694B}"/>
    <cellStyle name="Normal 37 2 7 27" xfId="4062" xr:uid="{B017A9B9-D4D7-4CC3-B8EB-666AEE1C1622}"/>
    <cellStyle name="Normal 37 2 7 27 2" xfId="9524" xr:uid="{82D40D71-5520-480C-94CA-7E85DDE8AB52}"/>
    <cellStyle name="Normal 37 2 7 27 2 2" xfId="41130" xr:uid="{3461E5D4-2A23-46C8-9C2D-D105AE756E19}"/>
    <cellStyle name="Normal 37 2 7 27 2 3" xfId="28273" xr:uid="{82CEBAD3-BAD2-4A38-9084-9CDB38520460}"/>
    <cellStyle name="Normal 37 2 7 27 2 4" xfId="18898" xr:uid="{230A928B-A83E-46ED-8A91-FB3C0F7509E7}"/>
    <cellStyle name="Normal 37 2 7 27 3" xfId="22620" xr:uid="{8C1CD824-61F8-49AE-B09D-111839191E87}"/>
    <cellStyle name="Normal 37 2 7 27 4" xfId="31996" xr:uid="{4DED289C-5194-4292-9574-2E81ED7FC599}"/>
    <cellStyle name="Normal 37 2 7 27 5" xfId="35719" xr:uid="{65E04E1E-1944-461E-84EB-6BC5CB6EA5A1}"/>
    <cellStyle name="Normal 37 2 7 27 6" xfId="13486" xr:uid="{2BDBBE34-EA11-4300-ADC2-126842C4D555}"/>
    <cellStyle name="Normal 37 2 7 28" xfId="4178" xr:uid="{06B4C7DD-1225-4E22-895C-90F33A636B2D}"/>
    <cellStyle name="Normal 37 2 7 28 2" xfId="9639" xr:uid="{D1FC39C2-3BFB-43BB-AE6A-239E303EED34}"/>
    <cellStyle name="Normal 37 2 7 28 2 2" xfId="41245" xr:uid="{8685813D-F426-4E70-ABD4-3BB635868D7B}"/>
    <cellStyle name="Normal 37 2 7 28 2 3" xfId="28388" xr:uid="{0551AF2A-AF90-4544-8090-9CC85D8B1A0B}"/>
    <cellStyle name="Normal 37 2 7 28 2 4" xfId="19013" xr:uid="{A7DBB049-5789-4417-8A3E-BFAA0FE8F049}"/>
    <cellStyle name="Normal 37 2 7 28 3" xfId="22735" xr:uid="{E9CA710E-A887-471E-BED4-B261AC2A1823}"/>
    <cellStyle name="Normal 37 2 7 28 4" xfId="32111" xr:uid="{E7221055-2F7E-4FA2-9E42-EECFA8AE0C1A}"/>
    <cellStyle name="Normal 37 2 7 28 5" xfId="35834" xr:uid="{45FFEDBE-4B6E-4447-A84A-E25ACFF097D9}"/>
    <cellStyle name="Normal 37 2 7 28 6" xfId="13601" xr:uid="{BD774F3F-F26C-45AC-853D-21D9F35F11DD}"/>
    <cellStyle name="Normal 37 2 7 29" xfId="4293" xr:uid="{37A55F4F-3377-433A-A25F-FF1A709E4FF9}"/>
    <cellStyle name="Normal 37 2 7 29 2" xfId="9753" xr:uid="{CD8C2806-2594-44CA-9C16-BAB77D210B4F}"/>
    <cellStyle name="Normal 37 2 7 29 2 2" xfId="41359" xr:uid="{41100F76-39A7-47BD-95DE-7B08EB9DA76A}"/>
    <cellStyle name="Normal 37 2 7 29 2 3" xfId="28502" xr:uid="{A563B489-BE42-42A6-BE6F-FD2DB6FCE800}"/>
    <cellStyle name="Normal 37 2 7 29 2 4" xfId="19127" xr:uid="{016A78FA-9C50-4148-A3C2-4F2844F5A974}"/>
    <cellStyle name="Normal 37 2 7 29 3" xfId="22849" xr:uid="{3E369861-9B21-4C3D-99C7-5D3338C2528C}"/>
    <cellStyle name="Normal 37 2 7 29 4" xfId="32225" xr:uid="{12E4EC91-A34B-421E-982D-BEA3CAB7C4A5}"/>
    <cellStyle name="Normal 37 2 7 29 5" xfId="35948" xr:uid="{F393964C-13E3-4154-B2FE-D240DFB1EEAE}"/>
    <cellStyle name="Normal 37 2 7 29 6" xfId="13715" xr:uid="{DF1F1F79-158D-4125-AC3E-965EAE192399}"/>
    <cellStyle name="Normal 37 2 7 3" xfId="1173" xr:uid="{52C994BC-527B-44EB-8533-D5CA8330EDE6}"/>
    <cellStyle name="Normal 37 2 7 3 2" xfId="5394" xr:uid="{05C1AB42-8B62-4710-8A8B-E3693661C98E}"/>
    <cellStyle name="Normal 37 2 7 3 2 2" xfId="6652" xr:uid="{39917591-BF8F-4F8F-9A6D-9C04A5ADE920}"/>
    <cellStyle name="Normal 37 2 7 3 2 2 2" xfId="38260" xr:uid="{3778C4DA-E57B-42E3-93BD-6E8F3826CEF6}"/>
    <cellStyle name="Normal 37 2 7 3 2 2 3" xfId="25403" xr:uid="{BD63CC0F-0353-45C3-9550-11CBD2C35AC5}"/>
    <cellStyle name="Normal 37 2 7 3 2 2 4" xfId="16028" xr:uid="{16D75106-AC52-4C4C-89A7-50409DDCC804}"/>
    <cellStyle name="Normal 37 2 7 3 2 3" xfId="37002" xr:uid="{96ED7DE8-2684-4DB8-815D-289F276661CB}"/>
    <cellStyle name="Normal 37 2 7 3 2 4" xfId="24145" xr:uid="{37038FEC-D513-430E-9E02-50946E4BE685}"/>
    <cellStyle name="Normal 37 2 7 3 2 5" xfId="14770" xr:uid="{8D60FB71-2D32-4DE6-8474-4E585D4583F5}"/>
    <cellStyle name="Normal 37 2 7 3 3" xfId="6107" xr:uid="{DD8DBC6E-94DC-468A-9D51-67C35B981209}"/>
    <cellStyle name="Normal 37 2 7 3 3 2" xfId="37715" xr:uid="{46D08169-8964-44D9-B472-6D803453C21C}"/>
    <cellStyle name="Normal 37 2 7 3 3 3" xfId="24858" xr:uid="{D2661ED8-CF66-4387-8B56-7C3769ED99B4}"/>
    <cellStyle name="Normal 37 2 7 3 3 4" xfId="15483" xr:uid="{21EABD66-F7AC-4205-B22F-4009F5BD5E8C}"/>
    <cellStyle name="Normal 37 2 7 3 4" xfId="4848" xr:uid="{667D4514-F7C1-4256-B578-7D1CADA55222}"/>
    <cellStyle name="Normal 37 2 7 3 4 2" xfId="36461" xr:uid="{3B50F624-DD22-4F82-A84C-DB02B97710CE}"/>
    <cellStyle name="Normal 37 2 7 3 4 3" xfId="23603" xr:uid="{640F8171-C364-4880-AB02-7E717E9391A7}"/>
    <cellStyle name="Normal 37 2 7 3 4 4" xfId="14228" xr:uid="{2EF6FCED-C0B2-4B3C-9BAC-B9FB6019060F}"/>
    <cellStyle name="Normal 37 2 7 3 5" xfId="19759" xr:uid="{EB565E21-1CC8-4305-A184-7FA8D63F25BA}"/>
    <cellStyle name="Normal 37 2 7 3 6" xfId="29135" xr:uid="{351501A1-4FAA-463F-9211-66AD2553DE5B}"/>
    <cellStyle name="Normal 37 2 7 3 7" xfId="32586" xr:uid="{097B478E-972D-4060-99C7-22C636C324C8}"/>
    <cellStyle name="Normal 37 2 7 3 8" xfId="10625" xr:uid="{9C5D9D52-4815-42F5-A383-87EC76C1F70C}"/>
    <cellStyle name="Normal 37 2 7 30" xfId="898" xr:uid="{5B1B48C4-4E6A-4DC2-B021-15CAD8547183}"/>
    <cellStyle name="Normal 37 2 7 30 2" xfId="9873" xr:uid="{6DA5BC52-3602-4606-8D03-14F8B55E419A}"/>
    <cellStyle name="Normal 37 2 7 30 2 2" xfId="41479" xr:uid="{B7BBF482-465D-409D-9743-48F16B2A405B}"/>
    <cellStyle name="Normal 37 2 7 30 2 3" xfId="28622" xr:uid="{7A826F54-56DA-4D99-A629-A0DD071797A6}"/>
    <cellStyle name="Normal 37 2 7 30 2 4" xfId="19247" xr:uid="{5D9F3811-4BEC-4668-9A16-40B48BE3A1A0}"/>
    <cellStyle name="Normal 37 2 7 30 3" xfId="22969" xr:uid="{2FD5EB50-EB14-479E-BCD2-27D4AAF34CFC}"/>
    <cellStyle name="Normal 37 2 7 30 4" xfId="28863" xr:uid="{C99F688F-F718-4225-9AFF-D1D6D6051C81}"/>
    <cellStyle name="Normal 37 2 7 30 5" xfId="32827" xr:uid="{2697D878-35CC-458F-A730-9E10F2B5E151}"/>
    <cellStyle name="Normal 37 2 7 30 6" xfId="10353" xr:uid="{DAD5D10D-281C-457A-BE61-0621B28B9A68}"/>
    <cellStyle name="Normal 37 2 7 31" xfId="777" xr:uid="{F7EC3C29-8320-47AE-BE2D-D06F84A5035C}"/>
    <cellStyle name="Normal 37 2 7 31 2" xfId="7325" xr:uid="{BDBB2046-071F-49F1-8DE2-223CE678CD4B}"/>
    <cellStyle name="Normal 37 2 7 31 2 2" xfId="38931" xr:uid="{62C91C02-A8BF-4F02-9330-831135EBEB32}"/>
    <cellStyle name="Normal 37 2 7 31 2 3" xfId="26074" xr:uid="{B09F06DE-D176-419B-87C8-B0E81D0E7153}"/>
    <cellStyle name="Normal 37 2 7 31 2 4" xfId="16699" xr:uid="{6398C66A-717D-41BE-A1C7-CE2D4C3243D1}"/>
    <cellStyle name="Normal 37 2 7 31 3" xfId="19487" xr:uid="{AD1C8B67-D7AD-4A54-AC66-6F01AF48029B}"/>
    <cellStyle name="Normal 37 2 7 31 4" xfId="10233" xr:uid="{2462E8B5-02DF-460E-B381-0B6973AD9386}"/>
    <cellStyle name="Normal 37 2 7 32" xfId="4458" xr:uid="{667FE3A3-A055-48CE-86D7-A1349E0A5FB8}"/>
    <cellStyle name="Normal 37 2 7 32 2" xfId="36071" xr:uid="{6503CB7D-CBA7-44A1-967D-57906D297E74}"/>
    <cellStyle name="Normal 37 2 7 32 3" xfId="23213" xr:uid="{8483EDAA-18BB-49BE-AAC4-6A07DF79B665}"/>
    <cellStyle name="Normal 37 2 7 32 4" xfId="13838" xr:uid="{3B33A247-C04F-4888-93D9-79C47B57E412}"/>
    <cellStyle name="Normal 37 2 7 33" xfId="19367" xr:uid="{91DC1B5D-ABEE-475C-A980-9DD4F0AFBCB3}"/>
    <cellStyle name="Normal 37 2 7 34" xfId="28743" xr:uid="{70A30B89-7602-4FD6-9957-A8FB0782DB6F}"/>
    <cellStyle name="Normal 37 2 7 35" xfId="32345" xr:uid="{E40E4ECC-E343-48AC-814D-B1BF7DFA308B}"/>
    <cellStyle name="Normal 37 2 7 36" xfId="9993" xr:uid="{FFC3DC07-8155-41DA-A3D7-5658C448840D}"/>
    <cellStyle name="Normal 37 2 7 37" xfId="536" xr:uid="{25B41D09-A207-4962-90C8-E5ACB28A4D53}"/>
    <cellStyle name="Normal 37 2 7 4" xfId="1290" xr:uid="{90F9B2DE-CD08-4044-97B2-D6978515AE92}"/>
    <cellStyle name="Normal 37 2 7 4 2" xfId="5395" xr:uid="{C8746295-38BF-4F1A-8468-F25E501F1077}"/>
    <cellStyle name="Normal 37 2 7 4 2 2" xfId="6653" xr:uid="{08F96930-C416-4199-9F62-96CFEDD81AA5}"/>
    <cellStyle name="Normal 37 2 7 4 2 2 2" xfId="38261" xr:uid="{F2C9084E-AAA6-41B8-B3F5-E0EBFEF626C0}"/>
    <cellStyle name="Normal 37 2 7 4 2 2 3" xfId="25404" xr:uid="{9685A1C0-2FB6-49BA-9BE6-F9652F19CFFF}"/>
    <cellStyle name="Normal 37 2 7 4 2 2 4" xfId="16029" xr:uid="{C76E0597-C285-401F-8F12-074F6F7DFE6A}"/>
    <cellStyle name="Normal 37 2 7 4 2 3" xfId="37003" xr:uid="{1F1E566C-BD0E-4D01-AF7F-95E5653D0B45}"/>
    <cellStyle name="Normal 37 2 7 4 2 4" xfId="24146" xr:uid="{9FCAE537-3E7D-4BCB-B619-67D3A28D59F4}"/>
    <cellStyle name="Normal 37 2 7 4 2 5" xfId="14771" xr:uid="{9EB30726-4BE1-4E6A-ABF0-442A27598C87}"/>
    <cellStyle name="Normal 37 2 7 4 3" xfId="6318" xr:uid="{66A948E8-859D-4AE8-98E5-26C66B28E8DB}"/>
    <cellStyle name="Normal 37 2 7 4 3 2" xfId="37926" xr:uid="{98E55B7B-7D31-4A6E-A7BC-3630281D9B93}"/>
    <cellStyle name="Normal 37 2 7 4 3 3" xfId="25069" xr:uid="{5599C8DD-3152-4FD1-BC26-EC2703D9AAD1}"/>
    <cellStyle name="Normal 37 2 7 4 3 4" xfId="15694" xr:uid="{85E410FA-D900-4B1E-A4BC-F320C5056FFE}"/>
    <cellStyle name="Normal 37 2 7 4 4" xfId="5060" xr:uid="{49406927-B73C-49A3-8D29-A61C2F726B0A}"/>
    <cellStyle name="Normal 37 2 7 4 4 2" xfId="36670" xr:uid="{79007075-E30D-4D2B-9BED-B2A795DFB803}"/>
    <cellStyle name="Normal 37 2 7 4 4 3" xfId="23813" xr:uid="{21A5A9DA-7EAD-4DD1-993F-B1B7DD251EBA}"/>
    <cellStyle name="Normal 37 2 7 4 4 4" xfId="14438" xr:uid="{3ED3BF26-2E5B-45C4-A7EA-9056B3C982FA}"/>
    <cellStyle name="Normal 37 2 7 4 5" xfId="19875" xr:uid="{9F83D93D-7D90-4BEE-9896-494060F6B777}"/>
    <cellStyle name="Normal 37 2 7 4 6" xfId="29251" xr:uid="{DB7B54C4-D74E-4485-8609-6C93B06412A5}"/>
    <cellStyle name="Normal 37 2 7 4 7" xfId="32975" xr:uid="{70342F5D-8DD6-47D8-B750-25E3D1642503}"/>
    <cellStyle name="Normal 37 2 7 4 8" xfId="10741" xr:uid="{C17D01C0-0C0E-4E39-8D3A-240C11AA4C14}"/>
    <cellStyle name="Normal 37 2 7 5" xfId="1406" xr:uid="{D3710B3C-AEEE-4375-BF9D-A599CC66E346}"/>
    <cellStyle name="Normal 37 2 7 5 2" xfId="6649" xr:uid="{D20005D2-17AE-4CA0-ADF7-5E7217B78A1C}"/>
    <cellStyle name="Normal 37 2 7 5 2 2" xfId="38257" xr:uid="{4B50BC84-28BD-4853-A406-E87D6A0298ED}"/>
    <cellStyle name="Normal 37 2 7 5 2 3" xfId="25400" xr:uid="{2D173906-6D72-40F4-8180-61D5709615EE}"/>
    <cellStyle name="Normal 37 2 7 5 2 4" xfId="16025" xr:uid="{DFD4E082-B209-4DF7-BD67-75F3CDCF4F80}"/>
    <cellStyle name="Normal 37 2 7 5 3" xfId="5391" xr:uid="{0A952A1D-68E4-4E37-8E01-72E8F1890E15}"/>
    <cellStyle name="Normal 37 2 7 5 3 2" xfId="36999" xr:uid="{BD4B9B8D-73AC-4763-A7F9-DAEB8073B9BA}"/>
    <cellStyle name="Normal 37 2 7 5 3 3" xfId="24142" xr:uid="{6F68CAAF-09C3-4DA4-8284-730D33AE2394}"/>
    <cellStyle name="Normal 37 2 7 5 3 4" xfId="14767" xr:uid="{E42076C9-FAE3-4795-956F-3FCEE8200AAA}"/>
    <cellStyle name="Normal 37 2 7 5 4" xfId="19990" xr:uid="{B2C19806-2555-4462-844D-FF0A62B48444}"/>
    <cellStyle name="Normal 37 2 7 5 5" xfId="29366" xr:uid="{8550EC22-2E7F-42D7-AF90-084832772624}"/>
    <cellStyle name="Normal 37 2 7 5 6" xfId="33090" xr:uid="{FC3FBB6A-FB98-4D21-AE45-FD420ABE1BC6}"/>
    <cellStyle name="Normal 37 2 7 5 7" xfId="10856" xr:uid="{F01B8FF9-B6C0-4857-BD7E-F4C830A22BC8}"/>
    <cellStyle name="Normal 37 2 7 6" xfId="1522" xr:uid="{CF33197D-80B8-4571-8E9E-1A4132EB91BC}"/>
    <cellStyle name="Normal 37 2 7 6 2" xfId="7094" xr:uid="{71B3871E-6701-4CE4-9221-DD03F847CC71}"/>
    <cellStyle name="Normal 37 2 7 6 2 2" xfId="38700" xr:uid="{A75B1F59-DC04-41A3-A9AB-F438BF4F1637}"/>
    <cellStyle name="Normal 37 2 7 6 2 3" xfId="25843" xr:uid="{F8E5766C-178F-4311-8BB2-E74D6332D88A}"/>
    <cellStyle name="Normal 37 2 7 6 2 4" xfId="16468" xr:uid="{EA05815C-C579-4D56-B28E-D5E1632A95F8}"/>
    <cellStyle name="Normal 37 2 7 6 3" xfId="4575" xr:uid="{FCC771B8-458D-4F6E-91AE-FDB969A0DAF5}"/>
    <cellStyle name="Normal 37 2 7 6 3 2" xfId="36188" xr:uid="{0421D6C2-8CE9-498B-AC5F-4B85624935DF}"/>
    <cellStyle name="Normal 37 2 7 6 3 3" xfId="23330" xr:uid="{E300716E-6E61-46DD-8ED2-A754BD914C99}"/>
    <cellStyle name="Normal 37 2 7 6 3 4" xfId="13955" xr:uid="{4DB9AAEC-CDA9-4EE2-AB3F-2D92303F65E2}"/>
    <cellStyle name="Normal 37 2 7 6 4" xfId="20105" xr:uid="{A5C007CE-FF68-49CD-9065-09B91ED9294B}"/>
    <cellStyle name="Normal 37 2 7 6 5" xfId="29481" xr:uid="{8D04191B-4F67-43C5-B258-BDA9E442841C}"/>
    <cellStyle name="Normal 37 2 7 6 6" xfId="33205" xr:uid="{D22CD1C9-459E-489C-BE31-F06433A8A2D0}"/>
    <cellStyle name="Normal 37 2 7 6 7" xfId="10971" xr:uid="{CB6487B6-8CCE-4946-9B54-1ECD6A0577D8}"/>
    <cellStyle name="Normal 37 2 7 7" xfId="1637" xr:uid="{3AEF11BC-67DA-425C-9622-9CDB7A1835FA}"/>
    <cellStyle name="Normal 37 2 7 7 2" xfId="5830" xr:uid="{CD4070D6-13E9-496D-99B3-E7F2E203D877}"/>
    <cellStyle name="Normal 37 2 7 7 2 2" xfId="37438" xr:uid="{BE8A3270-2860-4F98-9333-D6D87079B8CF}"/>
    <cellStyle name="Normal 37 2 7 7 2 3" xfId="24581" xr:uid="{D55ADE03-F8C4-4665-9E03-3401E739FC5C}"/>
    <cellStyle name="Normal 37 2 7 7 2 4" xfId="15206" xr:uid="{D1774AC4-1904-4FB5-9C65-EA7EEF4E2BA0}"/>
    <cellStyle name="Normal 37 2 7 7 3" xfId="20219" xr:uid="{62F4E0F0-CCD7-4AD1-9D1E-B444D7CE76A7}"/>
    <cellStyle name="Normal 37 2 7 7 4" xfId="29595" xr:uid="{0972CC29-9B9C-4826-8E2C-0F972F4C6B20}"/>
    <cellStyle name="Normal 37 2 7 7 5" xfId="33319" xr:uid="{C4508D15-BB00-473C-84B1-025FCC29DFA3}"/>
    <cellStyle name="Normal 37 2 7 7 6" xfId="11085" xr:uid="{6A8CBDB3-94AA-40D1-968B-C0D55E722318}"/>
    <cellStyle name="Normal 37 2 7 8" xfId="1752" xr:uid="{F7777D72-84D6-4AA1-B8F2-987FBA4CE376}"/>
    <cellStyle name="Normal 37 2 7 8 2" xfId="5748" xr:uid="{6C2CB0AA-BB7E-4BD7-B03B-AA4F90CEA84B}"/>
    <cellStyle name="Normal 37 2 7 8 2 2" xfId="37356" xr:uid="{5E527CE1-27CD-41C8-A9E9-45DDDFB941AD}"/>
    <cellStyle name="Normal 37 2 7 8 2 3" xfId="24499" xr:uid="{D97ACC8D-59D9-47CC-9099-0C331817D391}"/>
    <cellStyle name="Normal 37 2 7 8 2 4" xfId="15124" xr:uid="{076AA9B5-964F-4A0C-B2F2-60692E045A99}"/>
    <cellStyle name="Normal 37 2 7 8 3" xfId="20333" xr:uid="{A0FA0640-F55A-43EF-B3B3-90BE1710BF11}"/>
    <cellStyle name="Normal 37 2 7 8 4" xfId="29709" xr:uid="{0AAFE808-5C77-429C-98EE-D1D63E4069B6}"/>
    <cellStyle name="Normal 37 2 7 8 5" xfId="33433" xr:uid="{C4672EAE-C26B-4A15-A78D-7EE2E63F1DE5}"/>
    <cellStyle name="Normal 37 2 7 8 6" xfId="11199" xr:uid="{63F61F38-080B-4EF7-B47D-975821A8DB0E}"/>
    <cellStyle name="Normal 37 2 7 9" xfId="1867" xr:uid="{70E11D86-ABA4-4002-9BF7-C9A9B4240460}"/>
    <cellStyle name="Normal 37 2 7 9 2" xfId="7032" xr:uid="{0E48A11D-60C1-40A4-B334-5F218F1614FD}"/>
    <cellStyle name="Normal 37 2 7 9 2 2" xfId="38638" xr:uid="{F9B0E84B-D0A9-4A52-9104-E368C91D7E26}"/>
    <cellStyle name="Normal 37 2 7 9 2 3" xfId="25781" xr:uid="{9C3E87EC-A471-43B9-91F0-62DCA03F182F}"/>
    <cellStyle name="Normal 37 2 7 9 2 4" xfId="16406" xr:uid="{36F4F340-FAF8-420D-BF22-6FC9E95371C2}"/>
    <cellStyle name="Normal 37 2 7 9 3" xfId="20447" xr:uid="{AC6F07EC-4A0A-4B14-B80B-2698C8CCA523}"/>
    <cellStyle name="Normal 37 2 7 9 4" xfId="29823" xr:uid="{9EE66C4A-896F-4FAF-8677-1A941713CC4F}"/>
    <cellStyle name="Normal 37 2 7 9 5" xfId="33547" xr:uid="{867CF144-714D-4A5C-9C40-C62598F175B5}"/>
    <cellStyle name="Normal 37 2 7 9 6" xfId="11313" xr:uid="{7A993A02-F161-41BF-B9B2-984202731444}"/>
    <cellStyle name="Normal 37 2 8" xfId="187" xr:uid="{CE379AE2-3EBA-44E4-9545-93DFD63C99F0}"/>
    <cellStyle name="Normal 37 2 8 10" xfId="579" xr:uid="{F861D2B7-C406-4148-B6D0-042EEC6B5D74}"/>
    <cellStyle name="Normal 37 2 8 2" xfId="940" xr:uid="{299A8349-30A8-4AD6-9247-8DA2F5253A25}"/>
    <cellStyle name="Normal 37 2 8 2 2" xfId="5397" xr:uid="{00B72E3E-195F-4690-9CA0-436DD282B624}"/>
    <cellStyle name="Normal 37 2 8 2 2 2" xfId="6655" xr:uid="{FFA218D9-8731-41E7-9FF6-987326D6E3B3}"/>
    <cellStyle name="Normal 37 2 8 2 2 2 2" xfId="38263" xr:uid="{3012BE12-112F-4DC5-A178-B3C7DBB0E8E6}"/>
    <cellStyle name="Normal 37 2 8 2 2 2 3" xfId="25406" xr:uid="{3CE5FDD8-9BD1-423E-81E9-2C4EB6D69FF0}"/>
    <cellStyle name="Normal 37 2 8 2 2 2 4" xfId="16031" xr:uid="{313312D6-07DD-4B22-9659-19DD9F066C8E}"/>
    <cellStyle name="Normal 37 2 8 2 2 3" xfId="37005" xr:uid="{E8D5339B-E906-4076-B2E3-2BD5A6C818FD}"/>
    <cellStyle name="Normal 37 2 8 2 2 4" xfId="24148" xr:uid="{FC1FA60F-D0C8-4AE5-A41B-FADCEC84D281}"/>
    <cellStyle name="Normal 37 2 8 2 2 5" xfId="14773" xr:uid="{2496FCE7-AE0E-458A-A99A-10A4540E6C82}"/>
    <cellStyle name="Normal 37 2 8 2 3" xfId="6108" xr:uid="{899987AD-61B9-4BE7-B58C-1DAFD5C62B38}"/>
    <cellStyle name="Normal 37 2 8 2 3 2" xfId="37716" xr:uid="{43B7F3DC-2676-41EB-A4A3-667BD7D8726C}"/>
    <cellStyle name="Normal 37 2 8 2 3 3" xfId="24859" xr:uid="{A3ED1290-BBDF-4AD6-8790-C5DAC8FCE12B}"/>
    <cellStyle name="Normal 37 2 8 2 3 4" xfId="15484" xr:uid="{2B6E99C3-B995-4B17-9F6A-F8B3347FF732}"/>
    <cellStyle name="Normal 37 2 8 2 4" xfId="4849" xr:uid="{73C2A79A-A287-407C-A7FE-365004E43798}"/>
    <cellStyle name="Normal 37 2 8 2 4 2" xfId="36462" xr:uid="{ECDDF401-2647-4FEA-A515-5735A3BDE8CC}"/>
    <cellStyle name="Normal 37 2 8 2 4 3" xfId="23604" xr:uid="{24DCEB82-739F-4AD3-BBE1-C4DD1109A4C6}"/>
    <cellStyle name="Normal 37 2 8 2 4 4" xfId="14229" xr:uid="{B24850DB-F068-40BD-837C-B0CF99757171}"/>
    <cellStyle name="Normal 37 2 8 2 5" xfId="32628" xr:uid="{EE1E8D49-74EA-467E-AB6E-B5E9B80205B3}"/>
    <cellStyle name="Normal 37 2 8 2 6" xfId="23023" xr:uid="{09CB6FB9-C76E-4FD7-88EC-C5F6A5540A23}"/>
    <cellStyle name="Normal 37 2 8 2 7" xfId="10395" xr:uid="{95DB1D02-93AA-4835-87FD-B403161A45E7}"/>
    <cellStyle name="Normal 37 2 8 3" xfId="5396" xr:uid="{D10CCAD0-2A7D-4486-846A-8C483C5A0A66}"/>
    <cellStyle name="Normal 37 2 8 3 2" xfId="6654" xr:uid="{EE21E02D-DBFA-48EE-A3A7-0E6F11507CD5}"/>
    <cellStyle name="Normal 37 2 8 3 2 2" xfId="38262" xr:uid="{86E5E87A-82B0-4B69-BC5E-8A3E45BFBE7A}"/>
    <cellStyle name="Normal 37 2 8 3 2 3" xfId="25405" xr:uid="{4AB9302C-B93B-4E14-86DD-C991E5B68ADF}"/>
    <cellStyle name="Normal 37 2 8 3 2 4" xfId="16030" xr:uid="{2B1E8811-EA6C-44FA-9F1E-5D1143B43506}"/>
    <cellStyle name="Normal 37 2 8 3 3" xfId="37004" xr:uid="{92ADDD59-61A4-48C9-B1AD-0C4D4F97F257}"/>
    <cellStyle name="Normal 37 2 8 3 4" xfId="24147" xr:uid="{DDF7F375-842F-459F-84BB-569022627AAF}"/>
    <cellStyle name="Normal 37 2 8 3 5" xfId="14772" xr:uid="{535EF32F-D990-4924-AC3C-D4A7B4CC11A2}"/>
    <cellStyle name="Normal 37 2 8 4" xfId="5874" xr:uid="{FA14E67F-4214-434E-9845-9A81E835DCCE}"/>
    <cellStyle name="Normal 37 2 8 4 2" xfId="37482" xr:uid="{B4827D4A-EFB8-4AEE-A427-67C4561B4AF2}"/>
    <cellStyle name="Normal 37 2 8 4 3" xfId="24625" xr:uid="{5B3C0E98-5A20-4662-B29E-91D5A34C1BF3}"/>
    <cellStyle name="Normal 37 2 8 4 4" xfId="15250" xr:uid="{80DC9534-27A7-48C0-8144-8D273FF2D8FD}"/>
    <cellStyle name="Normal 37 2 8 5" xfId="4617" xr:uid="{DD000B2A-92FD-4E3C-A1CD-F6DCB820ADF6}"/>
    <cellStyle name="Normal 37 2 8 5 2" xfId="36230" xr:uid="{BD4DC659-8626-4539-B613-1CAE526CB641}"/>
    <cellStyle name="Normal 37 2 8 5 3" xfId="23372" xr:uid="{EB243776-4A4C-494D-8421-43C4478B9E47}"/>
    <cellStyle name="Normal 37 2 8 5 4" xfId="13997" xr:uid="{442678FF-A785-404A-B524-F98A1087FDA2}"/>
    <cellStyle name="Normal 37 2 8 6" xfId="19529" xr:uid="{552D39A8-431E-4FFD-A0BC-22C7C8F945EE}"/>
    <cellStyle name="Normal 37 2 8 7" xfId="28905" xr:uid="{4C74328E-62EF-40A0-9D24-CF2AC5300E26}"/>
    <cellStyle name="Normal 37 2 8 8" xfId="32387" xr:uid="{030B7B93-A38C-4A47-A4F7-C101B66DCEE2}"/>
    <cellStyle name="Normal 37 2 8 9" xfId="10035" xr:uid="{9FB4346E-57D0-47EA-96E4-8EBC8E17BE49}"/>
    <cellStyle name="Normal 37 2 9" xfId="1094" xr:uid="{9582C498-50D3-42D8-9B5B-B322B274ADBA}"/>
    <cellStyle name="Normal 37 2 9 2" xfId="5398" xr:uid="{3E614485-DBC8-49CA-B018-EF1710BFAE79}"/>
    <cellStyle name="Normal 37 2 9 2 2" xfId="6656" xr:uid="{E79B61D6-02EB-4438-A289-FD6E30D9B849}"/>
    <cellStyle name="Normal 37 2 9 2 2 2" xfId="38264" xr:uid="{26E6A3A7-5A97-4596-8F12-67AAAA24C3DC}"/>
    <cellStyle name="Normal 37 2 9 2 2 3" xfId="25407" xr:uid="{955CB94A-8264-4EDE-A739-815C653AF85B}"/>
    <cellStyle name="Normal 37 2 9 2 2 4" xfId="16032" xr:uid="{DDC05888-4D9B-47FB-BE5F-64F7ED858C10}"/>
    <cellStyle name="Normal 37 2 9 2 3" xfId="37006" xr:uid="{A3DAB3F2-135E-4906-8C2D-8CF4D46F732A}"/>
    <cellStyle name="Normal 37 2 9 2 4" xfId="24149" xr:uid="{8D61AF10-3B35-4685-AD84-CBD4155A9370}"/>
    <cellStyle name="Normal 37 2 9 2 5" xfId="14774" xr:uid="{41E59F07-1133-4B1D-9A6D-50E5344AEC54}"/>
    <cellStyle name="Normal 37 2 9 3" xfId="6109" xr:uid="{74B50AFA-7361-4108-A497-79BC230BE132}"/>
    <cellStyle name="Normal 37 2 9 3 2" xfId="37717" xr:uid="{3FCE9962-5BDA-4A9D-A247-5999D5F9BCD2}"/>
    <cellStyle name="Normal 37 2 9 3 3" xfId="24860" xr:uid="{AB494480-2AC4-45A6-B189-5468C8354B26}"/>
    <cellStyle name="Normal 37 2 9 3 4" xfId="15485" xr:uid="{F1BE055D-FAF1-4ED5-9466-DA02D2E1F594}"/>
    <cellStyle name="Normal 37 2 9 4" xfId="4850" xr:uid="{B1D83612-11DA-4AB3-B3AD-B098E63B70DE}"/>
    <cellStyle name="Normal 37 2 9 4 2" xfId="36463" xr:uid="{B065CD4F-CAD9-42CF-A3F5-3666E01F48EB}"/>
    <cellStyle name="Normal 37 2 9 4 3" xfId="23605" xr:uid="{3E5D081A-8E41-4FE5-BA30-B4957DC93C97}"/>
    <cellStyle name="Normal 37 2 9 4 4" xfId="14230" xr:uid="{B83AE2F8-B51D-4A12-8B4E-FE3223F28649}"/>
    <cellStyle name="Normal 37 2 9 5" xfId="19681" xr:uid="{464ED07E-B428-4C05-8223-61053F04F747}"/>
    <cellStyle name="Normal 37 2 9 6" xfId="29057" xr:uid="{7B7C164B-6C69-470D-9EBC-FE4B8BCDD6FC}"/>
    <cellStyle name="Normal 37 2 9 7" xfId="32508" xr:uid="{E48EF292-B729-404B-BDE0-C3A8140215E8}"/>
    <cellStyle name="Normal 37 2 9 8" xfId="10547" xr:uid="{618ACCCD-8B12-49ED-A4EF-7B6A2B4B51F0}"/>
    <cellStyle name="Normal 37 20" xfId="2167" xr:uid="{6966AD65-A770-4DCC-9850-7D2A056AEB27}"/>
    <cellStyle name="Normal 37 20 2" xfId="7645" xr:uid="{3900DA7B-E9E7-418C-AB01-5C6BEAF143AF}"/>
    <cellStyle name="Normal 37 20 2 2" xfId="39251" xr:uid="{7D3D56BA-15FE-4FC1-A06C-363A4CAF5774}"/>
    <cellStyle name="Normal 37 20 2 3" xfId="26394" xr:uid="{B3BF58BA-BDA9-41FD-9F97-2238DE1CF1F0}"/>
    <cellStyle name="Normal 37 20 2 4" xfId="17019" xr:uid="{74B9F155-519D-41DB-A07E-A4854FD4B428}"/>
    <cellStyle name="Normal 37 20 3" xfId="20741" xr:uid="{BF725B21-30AC-4520-8F73-E55E34B9FB18}"/>
    <cellStyle name="Normal 37 20 4" xfId="30117" xr:uid="{ABB0A486-8F95-4631-B983-D33BD644E569}"/>
    <cellStyle name="Normal 37 20 5" xfId="33840" xr:uid="{0A46C9AF-3F46-4448-8141-7E81DC12012F}"/>
    <cellStyle name="Normal 37 20 6" xfId="11607" xr:uid="{CE16E75B-ED9A-4554-BDB0-6E60818F412C}"/>
    <cellStyle name="Normal 37 21" xfId="2189" xr:uid="{223E5C81-558E-474A-828A-B04A412F2D27}"/>
    <cellStyle name="Normal 37 21 2" xfId="7667" xr:uid="{304561B4-D52C-46CB-A452-732F2B0D96A4}"/>
    <cellStyle name="Normal 37 21 2 2" xfId="39273" xr:uid="{1A99A1B7-69EB-460A-8D45-A74CC493C5E5}"/>
    <cellStyle name="Normal 37 21 2 3" xfId="26416" xr:uid="{B134860E-60D4-4F6B-9970-6DAEF564C506}"/>
    <cellStyle name="Normal 37 21 2 4" xfId="17041" xr:uid="{76580E8B-9093-43EC-9AD1-83FC1D8198DD}"/>
    <cellStyle name="Normal 37 21 3" xfId="20763" xr:uid="{1246FC2D-A95A-4124-AB47-04824569B903}"/>
    <cellStyle name="Normal 37 21 4" xfId="30139" xr:uid="{78824F2E-BE08-4359-9772-798D1E8012B4}"/>
    <cellStyle name="Normal 37 21 5" xfId="33862" xr:uid="{4ABDE16D-DE3C-4632-B51E-2BD742613E73}"/>
    <cellStyle name="Normal 37 21 6" xfId="11629" xr:uid="{A8683708-53C4-4DCF-A19F-00D60EE73E46}"/>
    <cellStyle name="Normal 37 22" xfId="2181" xr:uid="{1EC1BB7E-4EE2-496C-8C8C-8B5FAD89E6C8}"/>
    <cellStyle name="Normal 37 22 2" xfId="7659" xr:uid="{14826150-97BB-48A2-B2DB-0341D85ABC63}"/>
    <cellStyle name="Normal 37 22 2 2" xfId="39265" xr:uid="{79A666AF-DF8C-4DD3-98B5-EBBCB22422A9}"/>
    <cellStyle name="Normal 37 22 2 3" xfId="26408" xr:uid="{BB4EBDFF-50E2-4C70-AFB7-928F0E8F5F5E}"/>
    <cellStyle name="Normal 37 22 2 4" xfId="17033" xr:uid="{E5834911-41C1-466F-B469-A132AED40E1C}"/>
    <cellStyle name="Normal 37 22 3" xfId="20755" xr:uid="{963ABFF4-E8BE-4424-B641-8E920C8F5A5B}"/>
    <cellStyle name="Normal 37 22 4" xfId="30131" xr:uid="{4AC1A897-C5B9-4D6F-A892-FB03FD97A1A5}"/>
    <cellStyle name="Normal 37 22 5" xfId="33854" xr:uid="{3B7E8494-FB79-4BE9-9E19-1F15B0834AD3}"/>
    <cellStyle name="Normal 37 22 6" xfId="11621" xr:uid="{8B43820B-04A0-410B-8D83-61D7A096669B}"/>
    <cellStyle name="Normal 37 23" xfId="2154" xr:uid="{B91D0414-148F-43CC-A35A-66F06F8C6707}"/>
    <cellStyle name="Normal 37 23 2" xfId="7632" xr:uid="{5E290E72-7A9B-4066-AE9A-ED9D07E45E6B}"/>
    <cellStyle name="Normal 37 23 2 2" xfId="39238" xr:uid="{7C655085-346E-4EA5-AA73-FB14573251C6}"/>
    <cellStyle name="Normal 37 23 2 3" xfId="26381" xr:uid="{C04973D8-174F-4292-9905-5039013888E5}"/>
    <cellStyle name="Normal 37 23 2 4" xfId="17006" xr:uid="{A9F85935-3721-432E-A960-C102D86DEB70}"/>
    <cellStyle name="Normal 37 23 3" xfId="20728" xr:uid="{2B1CF429-7E86-4D88-86E3-BE7E45942E5F}"/>
    <cellStyle name="Normal 37 23 4" xfId="30104" xr:uid="{CF759A28-2822-4AB8-9168-C92D223B11A3}"/>
    <cellStyle name="Normal 37 23 5" xfId="33827" xr:uid="{9467B00C-A119-451B-9678-7A8CDDCF9F26}"/>
    <cellStyle name="Normal 37 23 6" xfId="11594" xr:uid="{B1CE0AFD-1951-40DF-88C2-F4122E58DC68}"/>
    <cellStyle name="Normal 37 24" xfId="2159" xr:uid="{FCFE5091-74CC-46D9-A259-22B51D06A27B}"/>
    <cellStyle name="Normal 37 24 2" xfId="7637" xr:uid="{267B6187-F1D7-47CB-B8CF-E98480ABB41A}"/>
    <cellStyle name="Normal 37 24 2 2" xfId="39243" xr:uid="{03C64407-40A9-40E3-AD8A-31ED19E82E98}"/>
    <cellStyle name="Normal 37 24 2 3" xfId="26386" xr:uid="{AA7CC3EE-64BD-40A2-9278-D82951BD1FBC}"/>
    <cellStyle name="Normal 37 24 2 4" xfId="17011" xr:uid="{B081A780-E0C2-4E0A-8460-324E9972EE4A}"/>
    <cellStyle name="Normal 37 24 3" xfId="20733" xr:uid="{0C69D216-E287-481A-9B7B-9424979BF0F7}"/>
    <cellStyle name="Normal 37 24 4" xfId="30109" xr:uid="{18FA6470-C064-46DD-A1D0-E5300E538C06}"/>
    <cellStyle name="Normal 37 24 5" xfId="33832" xr:uid="{F6147563-B5B3-4F46-A868-41B582F59A4D}"/>
    <cellStyle name="Normal 37 24 6" xfId="11599" xr:uid="{D8469CD3-F7C5-44C2-B364-B04E72EB8F87}"/>
    <cellStyle name="Normal 37 25" xfId="2188" xr:uid="{12AAA978-B6E7-4664-841C-88043E28F142}"/>
    <cellStyle name="Normal 37 25 2" xfId="7666" xr:uid="{3D5BDFBC-98D2-484A-AE66-5E96C4DC1307}"/>
    <cellStyle name="Normal 37 25 2 2" xfId="39272" xr:uid="{E2B3860F-4441-4B28-B0EA-916B6A7BF674}"/>
    <cellStyle name="Normal 37 25 2 3" xfId="26415" xr:uid="{03968F86-C33D-4A35-9796-CCC069641AD1}"/>
    <cellStyle name="Normal 37 25 2 4" xfId="17040" xr:uid="{FB9A6275-CA87-4B71-98B0-B2462D5110D1}"/>
    <cellStyle name="Normal 37 25 3" xfId="20762" xr:uid="{4BFDFAAC-BDF0-4762-A6CA-2AF2F7ACC564}"/>
    <cellStyle name="Normal 37 25 4" xfId="30138" xr:uid="{ACD1CE58-91FE-495E-A89C-4E005F9C43AE}"/>
    <cellStyle name="Normal 37 25 5" xfId="33861" xr:uid="{ABECB0B4-21DB-45B9-884A-9C6AE8B4950D}"/>
    <cellStyle name="Normal 37 25 6" xfId="11628" xr:uid="{587FEF8D-E0AD-4161-8F83-F731045AD09E}"/>
    <cellStyle name="Normal 37 26" xfId="2157" xr:uid="{FE7A56D9-61F4-4F92-A6DE-33FA00D164ED}"/>
    <cellStyle name="Normal 37 26 2" xfId="7635" xr:uid="{635E4C80-4D49-4F01-9919-346C067FB374}"/>
    <cellStyle name="Normal 37 26 2 2" xfId="39241" xr:uid="{EE2652D3-9A6B-48D0-A982-2D622E2EC725}"/>
    <cellStyle name="Normal 37 26 2 3" xfId="26384" xr:uid="{8F638507-A241-4835-BDD6-1C6F7D4B5AB8}"/>
    <cellStyle name="Normal 37 26 2 4" xfId="17009" xr:uid="{0C93674F-E74D-4E70-BCD0-CB7D4E93EEEA}"/>
    <cellStyle name="Normal 37 26 3" xfId="20731" xr:uid="{1ED98344-2F4F-458C-92F3-6A426D5D4AB2}"/>
    <cellStyle name="Normal 37 26 4" xfId="30107" xr:uid="{67DDFB3F-691F-4D2F-A8A0-AE237F1C7B40}"/>
    <cellStyle name="Normal 37 26 5" xfId="33830" xr:uid="{6C0C06BA-F52D-4799-BBEB-08474C6B6F45}"/>
    <cellStyle name="Normal 37 26 6" xfId="11597" xr:uid="{2C14A7BA-4D5B-40F0-A7D5-4124A0807A68}"/>
    <cellStyle name="Normal 37 27" xfId="2330" xr:uid="{6BE5C8B1-151B-421A-8158-7A7F2D35EEEA}"/>
    <cellStyle name="Normal 37 27 2" xfId="7807" xr:uid="{C16349B3-46AF-4259-AF76-F84CF0E2B540}"/>
    <cellStyle name="Normal 37 27 2 2" xfId="39413" xr:uid="{82A76798-ADCE-4E41-97CE-4934513D0405}"/>
    <cellStyle name="Normal 37 27 2 3" xfId="26556" xr:uid="{42A9C28B-4665-4655-B23D-24E9600F302C}"/>
    <cellStyle name="Normal 37 27 2 4" xfId="17181" xr:uid="{82444312-D23E-44F0-8EF8-505E63F03C76}"/>
    <cellStyle name="Normal 37 27 3" xfId="20903" xr:uid="{5D9ABEA4-1A65-4AA0-BA09-798287290AF8}"/>
    <cellStyle name="Normal 37 27 4" xfId="30279" xr:uid="{08FC3862-8276-48BB-9D4A-807DB79154BA}"/>
    <cellStyle name="Normal 37 27 5" xfId="34002" xr:uid="{019B6C4F-3417-4169-BF07-8E6FF5F662AB}"/>
    <cellStyle name="Normal 37 27 6" xfId="11769" xr:uid="{7790B3BF-9E42-47AC-97E7-40DBEC7B78C3}"/>
    <cellStyle name="Normal 37 28" xfId="2161" xr:uid="{F2A46471-E3F3-4272-B1DD-B8A0663B3A8F}"/>
    <cellStyle name="Normal 37 28 2" xfId="7639" xr:uid="{0BB0BBB8-81F9-426E-8F2B-FB2F687BE5C9}"/>
    <cellStyle name="Normal 37 28 2 2" xfId="39245" xr:uid="{C902468B-0386-4AE2-AEE2-205341E0AB3D}"/>
    <cellStyle name="Normal 37 28 2 3" xfId="26388" xr:uid="{696204C8-99B4-408F-A7CB-D14CE6A8262A}"/>
    <cellStyle name="Normal 37 28 2 4" xfId="17013" xr:uid="{FC7C0BA3-F67A-4981-B288-AAD2EF8B81AC}"/>
    <cellStyle name="Normal 37 28 3" xfId="20735" xr:uid="{EC1CA863-92A7-42B0-9288-0CF0ACAAF1FE}"/>
    <cellStyle name="Normal 37 28 4" xfId="30111" xr:uid="{8C0F3B27-4461-48EA-A173-C423AD794CB0}"/>
    <cellStyle name="Normal 37 28 5" xfId="33834" xr:uid="{B7F7716B-CD98-4B1E-B3F8-3482A014C2BB}"/>
    <cellStyle name="Normal 37 28 6" xfId="11601" xr:uid="{12AA1FE0-CC78-4662-9472-6961642AE786}"/>
    <cellStyle name="Normal 37 29" xfId="2152" xr:uid="{DF6FCA3E-D749-4DA9-8859-F300ED1AC532}"/>
    <cellStyle name="Normal 37 29 2" xfId="7630" xr:uid="{9BFDB770-8069-4DF6-9057-72BE76905433}"/>
    <cellStyle name="Normal 37 29 2 2" xfId="39236" xr:uid="{CB809CD6-705F-4D21-A408-51677C87B316}"/>
    <cellStyle name="Normal 37 29 2 3" xfId="26379" xr:uid="{3EEC938E-8113-4516-AC1D-FFCAA50922E1}"/>
    <cellStyle name="Normal 37 29 2 4" xfId="17004" xr:uid="{6B4B353F-F057-48BA-BA26-0F2E664A8AA5}"/>
    <cellStyle name="Normal 37 29 3" xfId="20726" xr:uid="{E43B604B-A305-4623-9A96-01DF843A1130}"/>
    <cellStyle name="Normal 37 29 4" xfId="30102" xr:uid="{D5246414-B3B6-4161-84E1-AB553292F7E4}"/>
    <cellStyle name="Normal 37 29 5" xfId="33825" xr:uid="{2EA135FB-9C67-4AF2-A0B3-FCEB59106912}"/>
    <cellStyle name="Normal 37 29 6" xfId="11592" xr:uid="{40613EC5-5C4E-4020-BDB9-380FD5627E2A}"/>
    <cellStyle name="Normal 37 3" xfId="188" xr:uid="{65307CEF-E31D-461E-A3E2-017EBB5CF2DD}"/>
    <cellStyle name="Normal 37 3 10" xfId="1802" xr:uid="{4C65F1DA-E555-4ABB-ADE6-A5ECF00424E4}"/>
    <cellStyle name="Normal 37 3 10 2" xfId="7069" xr:uid="{ADC62866-51CF-42BA-A6EA-C63ECC51F210}"/>
    <cellStyle name="Normal 37 3 10 2 2" xfId="38675" xr:uid="{03AA977F-6CB1-41AF-91EB-CD168AEA9796}"/>
    <cellStyle name="Normal 37 3 10 2 3" xfId="25818" xr:uid="{80FB4C25-F04C-46BC-BABB-2F7F7C083A15}"/>
    <cellStyle name="Normal 37 3 10 2 4" xfId="16443" xr:uid="{59342446-0711-4BB0-803D-E121C8CBDC6E}"/>
    <cellStyle name="Normal 37 3 10 3" xfId="20382" xr:uid="{37C02C2B-6F1A-408F-9861-0B761979AD9E}"/>
    <cellStyle name="Normal 37 3 10 4" xfId="29758" xr:uid="{4F7325A1-B7BE-4FF9-9804-E93FF3E9F9D4}"/>
    <cellStyle name="Normal 37 3 10 5" xfId="33482" xr:uid="{F8567187-9560-4934-B292-1088000CE44E}"/>
    <cellStyle name="Normal 37 3 10 6" xfId="11248" xr:uid="{B5D9F2E5-A28A-4C5C-9426-FD6324259EAB}"/>
    <cellStyle name="Normal 37 3 11" xfId="1934" xr:uid="{EC8CFB19-29EB-4161-A9C9-EDAD05BFF228}"/>
    <cellStyle name="Normal 37 3 11 2" xfId="7413" xr:uid="{66EE5F0F-7417-46CE-99D0-EFB3D86CC423}"/>
    <cellStyle name="Normal 37 3 11 2 2" xfId="39019" xr:uid="{3EB9624F-7CF1-42AB-8AC3-43027679D15A}"/>
    <cellStyle name="Normal 37 3 11 2 3" xfId="26162" xr:uid="{9CB5FA87-76E4-4CC9-9617-E7BE999D748C}"/>
    <cellStyle name="Normal 37 3 11 2 4" xfId="16787" xr:uid="{6561D947-9332-4382-B896-36E97682704D}"/>
    <cellStyle name="Normal 37 3 11 3" xfId="20509" xr:uid="{9E2E7B52-5B0A-4A35-B353-B48CD6DDC049}"/>
    <cellStyle name="Normal 37 3 11 4" xfId="29885" xr:uid="{F2E8FD58-CF20-4D01-87BA-D77E7601469B}"/>
    <cellStyle name="Normal 37 3 11 5" xfId="33608" xr:uid="{84A1278C-805C-4468-92AF-6068891C9190}"/>
    <cellStyle name="Normal 37 3 11 6" xfId="11375" xr:uid="{D581AA85-FDF0-4A74-AAA3-757ED7653B2F}"/>
    <cellStyle name="Normal 37 3 12" xfId="2050" xr:uid="{4995C348-AA70-44DD-A7BB-1ABD376B2515}"/>
    <cellStyle name="Normal 37 3 12 2" xfId="7528" xr:uid="{A26ABBA6-DF13-45F1-8E64-E66277349734}"/>
    <cellStyle name="Normal 37 3 12 2 2" xfId="39134" xr:uid="{9138E378-7C48-4362-9FDC-F2DF8746F92B}"/>
    <cellStyle name="Normal 37 3 12 2 3" xfId="26277" xr:uid="{2EB5B820-2DED-4484-984B-72AC9BF39BD1}"/>
    <cellStyle name="Normal 37 3 12 2 4" xfId="16902" xr:uid="{46206C31-EAB0-4A82-B274-FB15A7367837}"/>
    <cellStyle name="Normal 37 3 12 3" xfId="20624" xr:uid="{84D0220B-8B4A-466E-B286-70B3FE7BAEEA}"/>
    <cellStyle name="Normal 37 3 12 4" xfId="30000" xr:uid="{A10F185F-6425-4F2D-BAFB-42031A2344D9}"/>
    <cellStyle name="Normal 37 3 12 5" xfId="33723" xr:uid="{B5B5C736-BD71-4517-B6CE-DFA4FA92FFD6}"/>
    <cellStyle name="Normal 37 3 12 6" xfId="11490" xr:uid="{784A64B8-0AA3-4EA7-9ACF-8B17C31A0453}"/>
    <cellStyle name="Normal 37 3 13" xfId="2224" xr:uid="{33018E89-6E4D-4D25-AE13-BF3151CE8463}"/>
    <cellStyle name="Normal 37 3 13 2" xfId="7701" xr:uid="{495AEB4B-B00B-45C5-876F-8DC65B42DE62}"/>
    <cellStyle name="Normal 37 3 13 2 2" xfId="39307" xr:uid="{F81C7B8F-6B3D-4F93-B2F7-56D64F4ECF20}"/>
    <cellStyle name="Normal 37 3 13 2 3" xfId="26450" xr:uid="{CAF85208-17F3-420E-B401-524EF1FEF475}"/>
    <cellStyle name="Normal 37 3 13 2 4" xfId="17075" xr:uid="{B95A6A61-6D83-4E0E-AEB6-FE682C9DF5AA}"/>
    <cellStyle name="Normal 37 3 13 3" xfId="20797" xr:uid="{AA7DE2D8-6CBE-4112-BA4C-7480E2F216A9}"/>
    <cellStyle name="Normal 37 3 13 4" xfId="30173" xr:uid="{8F03F9B1-FEC5-48EF-B358-672EDF63E2A3}"/>
    <cellStyle name="Normal 37 3 13 5" xfId="33896" xr:uid="{CDF12A65-777C-4B66-8EBD-4E2ACF875289}"/>
    <cellStyle name="Normal 37 3 13 6" xfId="11663" xr:uid="{A2316FAC-8D90-4BEF-A1DB-084ADD338EA3}"/>
    <cellStyle name="Normal 37 3 14" xfId="2342" xr:uid="{9498A694-728B-43B5-93FE-D10FE600F21C}"/>
    <cellStyle name="Normal 37 3 14 2" xfId="7818" xr:uid="{FA7BB7A6-62AE-4FA8-957E-D0E3DAAB1781}"/>
    <cellStyle name="Normal 37 3 14 2 2" xfId="39424" xr:uid="{BFF8F54F-D87B-487B-A816-D8B952A31164}"/>
    <cellStyle name="Normal 37 3 14 2 3" xfId="26567" xr:uid="{384F93DC-2EBB-4128-9123-765187ACA07B}"/>
    <cellStyle name="Normal 37 3 14 2 4" xfId="17192" xr:uid="{11D0B6D8-8314-4DD4-8CCB-168F754CDA0C}"/>
    <cellStyle name="Normal 37 3 14 3" xfId="20914" xr:uid="{62EFBE44-B42D-4C54-B939-5A98FF9740A1}"/>
    <cellStyle name="Normal 37 3 14 4" xfId="30290" xr:uid="{C588FD76-F13C-46E0-A2D9-EACAFF1760BC}"/>
    <cellStyle name="Normal 37 3 14 5" xfId="34013" xr:uid="{0A927FC6-7A91-4EFB-AA0D-C2A927EDCBBC}"/>
    <cellStyle name="Normal 37 3 14 6" xfId="11780" xr:uid="{ABB5AF16-F08F-44EE-A9A1-CAAAA47C8A30}"/>
    <cellStyle name="Normal 37 3 15" xfId="2459" xr:uid="{F58706E6-E04C-4734-847B-E702D50D8DE5}"/>
    <cellStyle name="Normal 37 3 15 2" xfId="7934" xr:uid="{EC1DC8FC-4992-462C-A4FA-46AA48171B86}"/>
    <cellStyle name="Normal 37 3 15 2 2" xfId="39540" xr:uid="{47A5D577-72CB-4CE3-ABE3-339FF5DA4E67}"/>
    <cellStyle name="Normal 37 3 15 2 3" xfId="26683" xr:uid="{7EF52B28-E8BE-489B-976F-17DA27CE3137}"/>
    <cellStyle name="Normal 37 3 15 2 4" xfId="17308" xr:uid="{9F7CDC44-74C0-4462-B4A7-BCC7B0A71D22}"/>
    <cellStyle name="Normal 37 3 15 3" xfId="21030" xr:uid="{4D5CE35C-76A4-49D7-B69A-5A1F01781108}"/>
    <cellStyle name="Normal 37 3 15 4" xfId="30406" xr:uid="{0CA442A2-B240-48E0-BB99-31FB9C936B43}"/>
    <cellStyle name="Normal 37 3 15 5" xfId="34129" xr:uid="{09A3E8B3-BBA4-4AE2-A50F-4BB02F9ED285}"/>
    <cellStyle name="Normal 37 3 15 6" xfId="11896" xr:uid="{423959E0-F600-4AB4-9A3C-BFB3657B7757}"/>
    <cellStyle name="Normal 37 3 16" xfId="2578" xr:uid="{83A7827B-987B-4524-B12F-642B9669A9C4}"/>
    <cellStyle name="Normal 37 3 16 2" xfId="8052" xr:uid="{1F54FA08-65EB-4100-8620-705CB84A2E5E}"/>
    <cellStyle name="Normal 37 3 16 2 2" xfId="39658" xr:uid="{92821EC2-E066-4E7C-9CF8-64AEEB197291}"/>
    <cellStyle name="Normal 37 3 16 2 3" xfId="26801" xr:uid="{DBADAFCF-D24A-4DC0-AD8B-3F4A771485A3}"/>
    <cellStyle name="Normal 37 3 16 2 4" xfId="17426" xr:uid="{7B2EB468-D553-42CD-8B5A-3858D829B71E}"/>
    <cellStyle name="Normal 37 3 16 3" xfId="21148" xr:uid="{0B1E4A44-5677-4E6C-A943-DF022E2CEEDF}"/>
    <cellStyle name="Normal 37 3 16 4" xfId="30524" xr:uid="{708BBF17-584F-4C14-B993-3A5F0D6D8471}"/>
    <cellStyle name="Normal 37 3 16 5" xfId="34247" xr:uid="{2AB14BB9-A8EA-4381-B828-BAA4639A62E1}"/>
    <cellStyle name="Normal 37 3 16 6" xfId="12014" xr:uid="{F7D8C247-16D5-4BDF-ADB0-2B4D0CE2E3F7}"/>
    <cellStyle name="Normal 37 3 17" xfId="2697" xr:uid="{1C28F6DA-33E0-4026-8D20-18B82A79A950}"/>
    <cellStyle name="Normal 37 3 17 2" xfId="8170" xr:uid="{C53B0D7E-42EB-4EAD-B940-98CB082EA569}"/>
    <cellStyle name="Normal 37 3 17 2 2" xfId="39776" xr:uid="{69C01E7B-31B3-4D0E-B8EC-6A30F2405175}"/>
    <cellStyle name="Normal 37 3 17 2 3" xfId="26919" xr:uid="{71AF812B-ABDA-4D27-BD53-F40AB12AA833}"/>
    <cellStyle name="Normal 37 3 17 2 4" xfId="17544" xr:uid="{108E4319-54E5-4BD3-843B-EA014E7FCE39}"/>
    <cellStyle name="Normal 37 3 17 3" xfId="21266" xr:uid="{01C3B6CF-4377-4174-A445-7FBDCE9B4EA1}"/>
    <cellStyle name="Normal 37 3 17 4" xfId="30642" xr:uid="{ACBBEE01-720A-49C5-94EF-D9031E7C91F0}"/>
    <cellStyle name="Normal 37 3 17 5" xfId="34365" xr:uid="{474FDB2B-D4E3-48E5-B75A-5DA394132481}"/>
    <cellStyle name="Normal 37 3 17 6" xfId="12132" xr:uid="{90DB4581-BD6C-472E-88D2-0CA8D8A4D725}"/>
    <cellStyle name="Normal 37 3 18" xfId="2814" xr:uid="{79516FE6-7298-48A5-89C0-63E4B2AE397C}"/>
    <cellStyle name="Normal 37 3 18 2" xfId="8286" xr:uid="{69938E6E-EB33-46D0-A24B-8F1960D2049C}"/>
    <cellStyle name="Normal 37 3 18 2 2" xfId="39892" xr:uid="{9B9E2B6A-6717-4D4B-9A80-9CF322124725}"/>
    <cellStyle name="Normal 37 3 18 2 3" xfId="27035" xr:uid="{D6DA8053-1186-4D82-ACCA-584A1D0D59C5}"/>
    <cellStyle name="Normal 37 3 18 2 4" xfId="17660" xr:uid="{398F85B2-2878-4361-AEE4-A6C3D3735C42}"/>
    <cellStyle name="Normal 37 3 18 3" xfId="21382" xr:uid="{E2DD3269-D857-4180-8BB3-19C6B736155E}"/>
    <cellStyle name="Normal 37 3 18 4" xfId="30758" xr:uid="{79CC3A2C-D180-47DF-80A7-D639DF81D4DB}"/>
    <cellStyle name="Normal 37 3 18 5" xfId="34481" xr:uid="{55A73583-4175-41CA-A2E8-F92097926F27}"/>
    <cellStyle name="Normal 37 3 18 6" xfId="12248" xr:uid="{96317C57-1687-471A-A786-D9EC28C0F8F2}"/>
    <cellStyle name="Normal 37 3 19" xfId="2932" xr:uid="{1883237F-C53C-4CFA-8454-6EEBA1F722AA}"/>
    <cellStyle name="Normal 37 3 19 2" xfId="8403" xr:uid="{459CE4B0-FF41-4336-85B8-9E7774906DEE}"/>
    <cellStyle name="Normal 37 3 19 2 2" xfId="40009" xr:uid="{4612206A-BE98-4F32-8F8A-BE914040B1E9}"/>
    <cellStyle name="Normal 37 3 19 2 3" xfId="27152" xr:uid="{BDECCA3A-8E0A-453F-898A-B388CAAC8E94}"/>
    <cellStyle name="Normal 37 3 19 2 4" xfId="17777" xr:uid="{AB72DA29-C690-4D86-8030-69ACC04B535D}"/>
    <cellStyle name="Normal 37 3 19 3" xfId="21499" xr:uid="{4B3DEAB7-977B-484B-8224-A0898010877B}"/>
    <cellStyle name="Normal 37 3 19 4" xfId="30875" xr:uid="{CBFB83FF-3758-4F6F-9DD3-8E9C9DCE3284}"/>
    <cellStyle name="Normal 37 3 19 5" xfId="34598" xr:uid="{79A50AFF-261E-473C-BC57-E0DD19322ECA}"/>
    <cellStyle name="Normal 37 3 19 6" xfId="12365" xr:uid="{54A69933-A9A9-4C42-8F5E-E2A8C4EF667F}"/>
    <cellStyle name="Normal 37 3 2" xfId="189" xr:uid="{8FCFE22B-C53A-4A25-A380-72FC5088FD12}"/>
    <cellStyle name="Normal 37 3 2 10" xfId="2005" xr:uid="{D473A47A-0291-403B-BE4B-5ABAB21FEE31}"/>
    <cellStyle name="Normal 37 3 2 10 2" xfId="7484" xr:uid="{8A82A252-33DA-41AD-8462-DBB0D8FAEC73}"/>
    <cellStyle name="Normal 37 3 2 10 2 2" xfId="39090" xr:uid="{695BB0B3-E36A-4D05-9685-73FEDDB86341}"/>
    <cellStyle name="Normal 37 3 2 10 2 3" xfId="26233" xr:uid="{593163C9-AB21-45D8-84CF-432C60E92388}"/>
    <cellStyle name="Normal 37 3 2 10 2 4" xfId="16858" xr:uid="{F623E79A-E4A0-48BC-96A9-70477BDE7CF8}"/>
    <cellStyle name="Normal 37 3 2 10 3" xfId="20580" xr:uid="{39A46F1F-D993-4D34-A4EC-1C2D1CE55546}"/>
    <cellStyle name="Normal 37 3 2 10 4" xfId="29956" xr:uid="{88A65099-3437-4AC4-A18B-DFCE11A98D18}"/>
    <cellStyle name="Normal 37 3 2 10 5" xfId="33679" xr:uid="{02E46864-1A7A-4F4E-9AE1-652485E1C6C9}"/>
    <cellStyle name="Normal 37 3 2 10 6" xfId="11446" xr:uid="{C9584E41-D165-4958-B89A-A4428DAAA36E}"/>
    <cellStyle name="Normal 37 3 2 11" xfId="2121" xr:uid="{707605B6-5673-4CBD-B28F-F6C3BA007A85}"/>
    <cellStyle name="Normal 37 3 2 11 2" xfId="7599" xr:uid="{1B77042B-5F88-4BDD-BDA0-A07BBBE30CEF}"/>
    <cellStyle name="Normal 37 3 2 11 2 2" xfId="39205" xr:uid="{ED502608-0E35-47D7-BCDC-CAF74BB9E1AE}"/>
    <cellStyle name="Normal 37 3 2 11 2 3" xfId="26348" xr:uid="{12DFA29B-4150-40CB-87AD-D2489A7B4E88}"/>
    <cellStyle name="Normal 37 3 2 11 2 4" xfId="16973" xr:uid="{242386DC-868E-4DE3-A459-18B0B2371A67}"/>
    <cellStyle name="Normal 37 3 2 11 3" xfId="20695" xr:uid="{D6DF2F6C-D17D-440F-9A63-814A81220907}"/>
    <cellStyle name="Normal 37 3 2 11 4" xfId="30071" xr:uid="{FA16A762-8151-43B1-B296-45DA0B729939}"/>
    <cellStyle name="Normal 37 3 2 11 5" xfId="33794" xr:uid="{88332A20-5AE2-4DD1-9C9F-2BEE555A1CF9}"/>
    <cellStyle name="Normal 37 3 2 11 6" xfId="11561" xr:uid="{348A4267-C541-4F77-B805-982FE438671E}"/>
    <cellStyle name="Normal 37 3 2 12" xfId="2295" xr:uid="{B9CFFBA4-6A83-40AF-A897-75CDB068AD5D}"/>
    <cellStyle name="Normal 37 3 2 12 2" xfId="7772" xr:uid="{EAF29080-53FC-44DE-A3EC-74365C8BBD38}"/>
    <cellStyle name="Normal 37 3 2 12 2 2" xfId="39378" xr:uid="{EC551CDE-4550-4DD1-9E8D-A2A26664A232}"/>
    <cellStyle name="Normal 37 3 2 12 2 3" xfId="26521" xr:uid="{9508C00B-D7A9-4DF5-8259-CFED7803A775}"/>
    <cellStyle name="Normal 37 3 2 12 2 4" xfId="17146" xr:uid="{FF352567-091E-497B-8249-961FEDA4BD55}"/>
    <cellStyle name="Normal 37 3 2 12 3" xfId="20868" xr:uid="{7635AAF3-D240-4B41-B79C-F4933121908C}"/>
    <cellStyle name="Normal 37 3 2 12 4" xfId="30244" xr:uid="{3CA76904-C395-452A-92C3-590B294409F8}"/>
    <cellStyle name="Normal 37 3 2 12 5" xfId="33967" xr:uid="{C4D8A7B6-8988-4BF8-877B-BEAC50526983}"/>
    <cellStyle name="Normal 37 3 2 12 6" xfId="11734" xr:uid="{63B11A36-7066-47C7-9C20-E30EAE44DC65}"/>
    <cellStyle name="Normal 37 3 2 13" xfId="2413" xr:uid="{024FF551-C9DB-49DE-9D22-493A6D0F0E2B}"/>
    <cellStyle name="Normal 37 3 2 13 2" xfId="7889" xr:uid="{7B098B39-847F-4ACE-92CF-FBC43204DB41}"/>
    <cellStyle name="Normal 37 3 2 13 2 2" xfId="39495" xr:uid="{76875712-3F0A-4095-B1FF-F01707FB91CF}"/>
    <cellStyle name="Normal 37 3 2 13 2 3" xfId="26638" xr:uid="{C864945C-D5AD-49AD-AB6D-15D9139ADB04}"/>
    <cellStyle name="Normal 37 3 2 13 2 4" xfId="17263" xr:uid="{AA8F2093-1F51-4725-B62E-C77130AA3761}"/>
    <cellStyle name="Normal 37 3 2 13 3" xfId="20985" xr:uid="{1BF4A049-C539-4A75-87F2-ECA50B55793E}"/>
    <cellStyle name="Normal 37 3 2 13 4" xfId="30361" xr:uid="{1318A954-D4CF-4E0D-A50B-5A495E82B449}"/>
    <cellStyle name="Normal 37 3 2 13 5" xfId="34084" xr:uid="{B846B63C-2D74-4774-A212-D14489765977}"/>
    <cellStyle name="Normal 37 3 2 13 6" xfId="11851" xr:uid="{2AA8652D-2794-4487-805A-92F73A7BCD1E}"/>
    <cellStyle name="Normal 37 3 2 14" xfId="2530" xr:uid="{2BC180F5-47BB-418C-902A-8A4240EF89A5}"/>
    <cellStyle name="Normal 37 3 2 14 2" xfId="8005" xr:uid="{8E50BBA4-3A07-454C-A488-FD18885FE00C}"/>
    <cellStyle name="Normal 37 3 2 14 2 2" xfId="39611" xr:uid="{762E7E89-1400-4985-A69B-4C70FE2211E4}"/>
    <cellStyle name="Normal 37 3 2 14 2 3" xfId="26754" xr:uid="{708286E2-0E4A-4A8E-8DFB-4534FA376685}"/>
    <cellStyle name="Normal 37 3 2 14 2 4" xfId="17379" xr:uid="{A901DB43-59F1-4B69-B58E-9FF5DA3B4199}"/>
    <cellStyle name="Normal 37 3 2 14 3" xfId="21101" xr:uid="{D804E9A0-FEDA-4586-A81E-0B554E6153A8}"/>
    <cellStyle name="Normal 37 3 2 14 4" xfId="30477" xr:uid="{40A9C920-ABB4-4DE3-9D42-4AB5159C6669}"/>
    <cellStyle name="Normal 37 3 2 14 5" xfId="34200" xr:uid="{26E8B0A1-9A52-4946-AC11-63A52ED6BB05}"/>
    <cellStyle name="Normal 37 3 2 14 6" xfId="11967" xr:uid="{4BE93F22-7592-4B33-AA18-D1FCD91D9669}"/>
    <cellStyle name="Normal 37 3 2 15" xfId="2649" xr:uid="{47F132CD-4A82-4B93-B7D2-E54D7C7111C2}"/>
    <cellStyle name="Normal 37 3 2 15 2" xfId="8123" xr:uid="{DF559B45-1512-4BF8-B4DB-6BFC82B46964}"/>
    <cellStyle name="Normal 37 3 2 15 2 2" xfId="39729" xr:uid="{C70CD3D6-ABC7-4A5A-8D4C-75CF34B9C18A}"/>
    <cellStyle name="Normal 37 3 2 15 2 3" xfId="26872" xr:uid="{5F4F9609-B744-44B6-9847-9D542A7027BE}"/>
    <cellStyle name="Normal 37 3 2 15 2 4" xfId="17497" xr:uid="{E31C6768-ECA0-4F85-B3D7-F99FAC415233}"/>
    <cellStyle name="Normal 37 3 2 15 3" xfId="21219" xr:uid="{98A61312-ADBA-40C3-A083-BE461F4AC997}"/>
    <cellStyle name="Normal 37 3 2 15 4" xfId="30595" xr:uid="{56FA81FE-A976-405F-8B51-ED3D621E2C7C}"/>
    <cellStyle name="Normal 37 3 2 15 5" xfId="34318" xr:uid="{86A1A480-902E-449A-BE66-6D0A3661E696}"/>
    <cellStyle name="Normal 37 3 2 15 6" xfId="12085" xr:uid="{EF8E3A86-170F-483B-BB26-5AC07D2B655C}"/>
    <cellStyle name="Normal 37 3 2 16" xfId="2768" xr:uid="{B18F6C5E-4F9A-4DCF-B84F-5B65AD63569B}"/>
    <cellStyle name="Normal 37 3 2 16 2" xfId="8241" xr:uid="{393E7B4F-2519-4530-9CD9-CB653CF5A063}"/>
    <cellStyle name="Normal 37 3 2 16 2 2" xfId="39847" xr:uid="{7B351DDA-8D93-47C5-B0B8-FFEA00C4C91A}"/>
    <cellStyle name="Normal 37 3 2 16 2 3" xfId="26990" xr:uid="{19D42F22-265F-4BA9-AEDC-835C09599F9A}"/>
    <cellStyle name="Normal 37 3 2 16 2 4" xfId="17615" xr:uid="{CCEBD356-0B9C-4BFE-98F7-8324EF36A7C2}"/>
    <cellStyle name="Normal 37 3 2 16 3" xfId="21337" xr:uid="{6D44D8E2-E1EB-4908-B84C-04016F277F4B}"/>
    <cellStyle name="Normal 37 3 2 16 4" xfId="30713" xr:uid="{01DE398B-CEDC-49C7-B448-64D51A7DD4A9}"/>
    <cellStyle name="Normal 37 3 2 16 5" xfId="34436" xr:uid="{5D696A1D-3171-4196-99A7-23889A120D8E}"/>
    <cellStyle name="Normal 37 3 2 16 6" xfId="12203" xr:uid="{01E45DDF-D0E2-4053-AA91-52B1EC7A653E}"/>
    <cellStyle name="Normal 37 3 2 17" xfId="2885" xr:uid="{6C7AD2FD-B91D-421C-AE2A-E9CAC10450C2}"/>
    <cellStyle name="Normal 37 3 2 17 2" xfId="8357" xr:uid="{E9E408E4-6A82-45BA-A94B-D03D8105558B}"/>
    <cellStyle name="Normal 37 3 2 17 2 2" xfId="39963" xr:uid="{AE907932-BE1B-425A-819E-AC36E0CD2FA6}"/>
    <cellStyle name="Normal 37 3 2 17 2 3" xfId="27106" xr:uid="{429DAC0F-4239-4574-8CDF-A4A6EC5C0A1F}"/>
    <cellStyle name="Normal 37 3 2 17 2 4" xfId="17731" xr:uid="{9EDDEEC0-1E83-4459-8E2B-2E2C16F55074}"/>
    <cellStyle name="Normal 37 3 2 17 3" xfId="21453" xr:uid="{E1E6E6F5-F36C-42B7-B219-C5D2FC390357}"/>
    <cellStyle name="Normal 37 3 2 17 4" xfId="30829" xr:uid="{8C01488D-1A7B-40A7-B6F5-F62933B45D49}"/>
    <cellStyle name="Normal 37 3 2 17 5" xfId="34552" xr:uid="{FDA2C935-2B54-4B25-AA9F-8769DB4CA77E}"/>
    <cellStyle name="Normal 37 3 2 17 6" xfId="12319" xr:uid="{3DFFBA9F-18B7-4D70-9A69-368CC6D5B9C1}"/>
    <cellStyle name="Normal 37 3 2 18" xfId="3003" xr:uid="{04530BC9-EF49-4A56-A8FF-9DC6154D4B43}"/>
    <cellStyle name="Normal 37 3 2 18 2" xfId="8474" xr:uid="{390C1C29-1375-4A88-90E0-4F833C1A288F}"/>
    <cellStyle name="Normal 37 3 2 18 2 2" xfId="40080" xr:uid="{0DEE895B-A0F5-4524-BB33-484232E22C53}"/>
    <cellStyle name="Normal 37 3 2 18 2 3" xfId="27223" xr:uid="{DEBFC033-1D5A-41DF-A156-8274747413CC}"/>
    <cellStyle name="Normal 37 3 2 18 2 4" xfId="17848" xr:uid="{EDF5B06B-463B-4DF7-8EF2-64C36DBE90D2}"/>
    <cellStyle name="Normal 37 3 2 18 3" xfId="21570" xr:uid="{71E4F99D-EF74-4749-B30E-4AE3BB8A3EA1}"/>
    <cellStyle name="Normal 37 3 2 18 4" xfId="30946" xr:uid="{A80FBD60-AE47-4D80-947D-6208DFE14C88}"/>
    <cellStyle name="Normal 37 3 2 18 5" xfId="34669" xr:uid="{7A78909F-AA4E-4361-972D-09C21788FACE}"/>
    <cellStyle name="Normal 37 3 2 18 6" xfId="12436" xr:uid="{BA106ACA-A796-4BE9-B33C-8B2CB5FA009E}"/>
    <cellStyle name="Normal 37 3 2 19" xfId="3123" xr:uid="{D0B09B21-8FC9-4B86-9DF9-8216EABAF72F}"/>
    <cellStyle name="Normal 37 3 2 19 2" xfId="8593" xr:uid="{76FA34B6-3678-43DC-A159-10F1A82F0AEF}"/>
    <cellStyle name="Normal 37 3 2 19 2 2" xfId="40199" xr:uid="{36A27531-BB85-4080-9171-30BAF94FE82B}"/>
    <cellStyle name="Normal 37 3 2 19 2 3" xfId="27342" xr:uid="{CA3A1374-6769-4FF9-928B-1F165F48E9F7}"/>
    <cellStyle name="Normal 37 3 2 19 2 4" xfId="17967" xr:uid="{DC93204E-5A85-4206-8E8F-BFF8DEE9AC90}"/>
    <cellStyle name="Normal 37 3 2 19 3" xfId="21689" xr:uid="{6984339D-9876-4883-89A7-7C8615556645}"/>
    <cellStyle name="Normal 37 3 2 19 4" xfId="31065" xr:uid="{4829827C-D2EA-4BE3-8E1E-F125A8EA01A1}"/>
    <cellStyle name="Normal 37 3 2 19 5" xfId="34788" xr:uid="{27A9FA99-82B3-4695-B4B2-D46A983865AC}"/>
    <cellStyle name="Normal 37 3 2 19 6" xfId="12555" xr:uid="{E377BC5F-A6B7-4F2A-8F6A-883F16B7DAE3}"/>
    <cellStyle name="Normal 37 3 2 2" xfId="190" xr:uid="{6FC50CD8-1B8B-40DA-BC5D-DD0575E5305C}"/>
    <cellStyle name="Normal 37 3 2 2 10" xfId="663" xr:uid="{4B611052-054F-4FFA-9980-1638A96E354E}"/>
    <cellStyle name="Normal 37 3 2 2 2" xfId="1015" xr:uid="{75E8B7C9-6360-48E5-A3C6-83FF72674911}"/>
    <cellStyle name="Normal 37 3 2 2 2 2" xfId="5402" xr:uid="{5E0AC41F-34F9-4F6A-BEF6-F33E47B9517F}"/>
    <cellStyle name="Normal 37 3 2 2 2 2 2" xfId="6660" xr:uid="{DD0FB1C1-91CB-411A-8772-FA6CBFFD943E}"/>
    <cellStyle name="Normal 37 3 2 2 2 2 2 2" xfId="38268" xr:uid="{FF0C0B36-FFD0-4FE2-8DFF-A33C82E6FF72}"/>
    <cellStyle name="Normal 37 3 2 2 2 2 2 3" xfId="25411" xr:uid="{5D823B29-5B62-4C8F-95BC-4125CF7E49D4}"/>
    <cellStyle name="Normal 37 3 2 2 2 2 2 4" xfId="16036" xr:uid="{942A17A6-B5EF-4307-AB77-C99E0B469014}"/>
    <cellStyle name="Normal 37 3 2 2 2 2 3" xfId="37010" xr:uid="{63DEDEAB-A0D4-4E55-8436-BDEEEA80893F}"/>
    <cellStyle name="Normal 37 3 2 2 2 2 4" xfId="24153" xr:uid="{6C34766C-1455-448E-A5FE-D17AD96A0EF8}"/>
    <cellStyle name="Normal 37 3 2 2 2 2 5" xfId="14778" xr:uid="{00ECBFBE-47C1-45A4-911C-564D96EC82B6}"/>
    <cellStyle name="Normal 37 3 2 2 2 3" xfId="6110" xr:uid="{66456B48-EBE7-4277-A273-FC0F95502021}"/>
    <cellStyle name="Normal 37 3 2 2 2 3 2" xfId="37718" xr:uid="{7531EB93-0793-4F3B-8068-CEB4C5D69F80}"/>
    <cellStyle name="Normal 37 3 2 2 2 3 3" xfId="24861" xr:uid="{7870829D-5421-47C0-AA8C-0FA13102DF13}"/>
    <cellStyle name="Normal 37 3 2 2 2 3 4" xfId="15486" xr:uid="{8F426162-A883-48A6-A62C-87A597AB72D2}"/>
    <cellStyle name="Normal 37 3 2 2 2 4" xfId="4851" xr:uid="{1E77E468-0800-4C5E-9A44-C06BC51F2F41}"/>
    <cellStyle name="Normal 37 3 2 2 2 4 2" xfId="36464" xr:uid="{FF32A983-EBEC-41EF-B108-E06A38256A34}"/>
    <cellStyle name="Normal 37 3 2 2 2 4 3" xfId="23606" xr:uid="{BA377AFA-A208-47C8-A49E-24AD4E7BA1FA}"/>
    <cellStyle name="Normal 37 3 2 2 2 4 4" xfId="14231" xr:uid="{FADC3FD7-8898-44AB-BB40-76987E5B0795}"/>
    <cellStyle name="Normal 37 3 2 2 2 5" xfId="32712" xr:uid="{9AA44119-2446-49EC-9B7D-D8B5D655E4EA}"/>
    <cellStyle name="Normal 37 3 2 2 2 6" xfId="23119" xr:uid="{A4E1C92E-A501-478D-9643-0D9BE183BFEB}"/>
    <cellStyle name="Normal 37 3 2 2 2 7" xfId="10468" xr:uid="{D9A69156-86AF-459C-B996-E23CEF000649}"/>
    <cellStyle name="Normal 37 3 2 2 3" xfId="5401" xr:uid="{7CD13663-A4A3-4FA8-B0EF-BD7D6A963E17}"/>
    <cellStyle name="Normal 37 3 2 2 3 2" xfId="6659" xr:uid="{28A2CA5F-90FA-4343-8B8A-784F61257062}"/>
    <cellStyle name="Normal 37 3 2 2 3 2 2" xfId="38267" xr:uid="{7E19AF29-AF2B-4427-B241-B5B46B6CC2C6}"/>
    <cellStyle name="Normal 37 3 2 2 3 2 3" xfId="25410" xr:uid="{01CDAC10-F2F6-4913-8FE5-F7A1567F457A}"/>
    <cellStyle name="Normal 37 3 2 2 3 2 4" xfId="16035" xr:uid="{8366FF55-7E41-4935-9327-3B7B8DC4BAE2}"/>
    <cellStyle name="Normal 37 3 2 2 3 3" xfId="37009" xr:uid="{82BD578E-2C05-4931-97E7-5FDFD05B8344}"/>
    <cellStyle name="Normal 37 3 2 2 3 4" xfId="24152" xr:uid="{F2B93BDB-12BE-4C00-BB08-9E70ABBFCD45}"/>
    <cellStyle name="Normal 37 3 2 2 3 5" xfId="14777" xr:uid="{BDA67A85-4E3B-4D4E-A427-742DEB6422A6}"/>
    <cellStyle name="Normal 37 3 2 2 4" xfId="5949" xr:uid="{C85DADF9-4626-4435-A209-58E1D19B784D}"/>
    <cellStyle name="Normal 37 3 2 2 4 2" xfId="37557" xr:uid="{59BEB620-5C72-49E1-A5CB-27DFC356BF30}"/>
    <cellStyle name="Normal 37 3 2 2 4 3" xfId="24700" xr:uid="{07C5A6B6-9165-4126-97DB-540F8944E9C1}"/>
    <cellStyle name="Normal 37 3 2 2 4 4" xfId="15325" xr:uid="{FF96E38E-5406-4236-A128-33A8E3B169A3}"/>
    <cellStyle name="Normal 37 3 2 2 5" xfId="4690" xr:uid="{C8AA09AB-841D-444C-AF24-F52500BDFA33}"/>
    <cellStyle name="Normal 37 3 2 2 5 2" xfId="36303" xr:uid="{5752C444-7E61-4BAA-8BD9-A1E9C12EA892}"/>
    <cellStyle name="Normal 37 3 2 2 5 3" xfId="23445" xr:uid="{6703C7E8-84D8-4C27-9F78-F69FE6D37838}"/>
    <cellStyle name="Normal 37 3 2 2 5 4" xfId="14070" xr:uid="{03573644-7610-41C2-8229-482711321989}"/>
    <cellStyle name="Normal 37 3 2 2 6" xfId="19602" xr:uid="{2A53A8A9-52E6-4C6C-AC73-B33538652B29}"/>
    <cellStyle name="Normal 37 3 2 2 7" xfId="28978" xr:uid="{34B8FE61-4485-4920-8E69-25FE1CF528D5}"/>
    <cellStyle name="Normal 37 3 2 2 8" xfId="32471" xr:uid="{03FA9671-2D50-4790-99CE-F809D034B3D7}"/>
    <cellStyle name="Normal 37 3 2 2 9" xfId="10119" xr:uid="{1592ADA0-AB88-4AC6-85C0-561CDAAF3F9B}"/>
    <cellStyle name="Normal 37 3 2 20" xfId="3238" xr:uid="{7A0E39C6-8CF8-4204-8F86-82F0870A84D0}"/>
    <cellStyle name="Normal 37 3 2 20 2" xfId="8707" xr:uid="{D6B14956-7B2D-4C63-BD9B-774460F344DF}"/>
    <cellStyle name="Normal 37 3 2 20 2 2" xfId="40313" xr:uid="{7EDC73C7-2FC7-4D17-9B93-82AE936E79E3}"/>
    <cellStyle name="Normal 37 3 2 20 2 3" xfId="27456" xr:uid="{1643644B-7CC5-42FF-84CB-010D650F0443}"/>
    <cellStyle name="Normal 37 3 2 20 2 4" xfId="18081" xr:uid="{39604D89-6581-4A1E-B850-7C1172713D4E}"/>
    <cellStyle name="Normal 37 3 2 20 3" xfId="21803" xr:uid="{321B7836-4A2C-4D99-A626-8DE23E57D141}"/>
    <cellStyle name="Normal 37 3 2 20 4" xfId="31179" xr:uid="{82846638-BB14-49D2-9A15-1DA877969096}"/>
    <cellStyle name="Normal 37 3 2 20 5" xfId="34902" xr:uid="{297B0C23-0EFD-410B-955A-66135903357D}"/>
    <cellStyle name="Normal 37 3 2 20 6" xfId="12669" xr:uid="{75AF5B09-38FC-4FA3-BC2A-5C6F2319A7CD}"/>
    <cellStyle name="Normal 37 3 2 21" xfId="3353" xr:uid="{FEC2C643-C809-4588-B4DF-6E704758F5A3}"/>
    <cellStyle name="Normal 37 3 2 21 2" xfId="8821" xr:uid="{2FA4A111-9896-4D18-B34F-B3871BE8342B}"/>
    <cellStyle name="Normal 37 3 2 21 2 2" xfId="40427" xr:uid="{8AA25161-56BF-4066-BC02-4514C0DD15B2}"/>
    <cellStyle name="Normal 37 3 2 21 2 3" xfId="27570" xr:uid="{D3A3E175-141B-4FD1-B629-E9168F733B1C}"/>
    <cellStyle name="Normal 37 3 2 21 2 4" xfId="18195" xr:uid="{E882020C-BF27-4474-95A5-192A352AFF9E}"/>
    <cellStyle name="Normal 37 3 2 21 3" xfId="21917" xr:uid="{08B08CF3-A126-4247-A410-F3DFCF326FD0}"/>
    <cellStyle name="Normal 37 3 2 21 4" xfId="31293" xr:uid="{C8804910-23A3-4099-B635-2ADA272A367E}"/>
    <cellStyle name="Normal 37 3 2 21 5" xfId="35016" xr:uid="{051AEF51-381C-4D77-B991-96E84C67A777}"/>
    <cellStyle name="Normal 37 3 2 21 6" xfId="12783" xr:uid="{5053185C-0E15-4762-A9A1-373DF1CBE73F}"/>
    <cellStyle name="Normal 37 3 2 22" xfId="3468" xr:uid="{8948552C-835A-4758-BDCE-ADEE4572C159}"/>
    <cellStyle name="Normal 37 3 2 22 2" xfId="8935" xr:uid="{05850B3A-CD82-4061-B9F1-D50612AC01C4}"/>
    <cellStyle name="Normal 37 3 2 22 2 2" xfId="40541" xr:uid="{BEDAC2C2-3090-46CC-89DA-0B9CC89FA19B}"/>
    <cellStyle name="Normal 37 3 2 22 2 3" xfId="27684" xr:uid="{CFA41B0E-863D-4B70-825C-A33A520F6775}"/>
    <cellStyle name="Normal 37 3 2 22 2 4" xfId="18309" xr:uid="{45A133C0-D06E-4F6E-AF07-CE0A4945659B}"/>
    <cellStyle name="Normal 37 3 2 22 3" xfId="22031" xr:uid="{7EC9A833-A112-4ED3-A2A9-AB83EF95DF34}"/>
    <cellStyle name="Normal 37 3 2 22 4" xfId="31407" xr:uid="{93767F72-A301-40EA-8263-2D9615997D4F}"/>
    <cellStyle name="Normal 37 3 2 22 5" xfId="35130" xr:uid="{89453116-0FEE-4A53-AC12-E1EB65CB0640}"/>
    <cellStyle name="Normal 37 3 2 22 6" xfId="12897" xr:uid="{F5D894DE-CD84-4625-93BC-D04B650142E7}"/>
    <cellStyle name="Normal 37 3 2 23" xfId="3583" xr:uid="{0FD0AE04-E990-478F-8A68-D54CBD239C3A}"/>
    <cellStyle name="Normal 37 3 2 23 2" xfId="9049" xr:uid="{9511D6D1-9AC5-41ED-9F38-8B7671A02D72}"/>
    <cellStyle name="Normal 37 3 2 23 2 2" xfId="40655" xr:uid="{C1BA82AD-B87B-4ADB-9C41-897397F89748}"/>
    <cellStyle name="Normal 37 3 2 23 2 3" xfId="27798" xr:uid="{2366B136-D4C0-40FE-AEC6-978061BD4F30}"/>
    <cellStyle name="Normal 37 3 2 23 2 4" xfId="18423" xr:uid="{A724DE1E-774C-44C0-87D5-F0C3436964A6}"/>
    <cellStyle name="Normal 37 3 2 23 3" xfId="22145" xr:uid="{1B7A548E-9084-4C35-9A17-9DF8E8F5C1A4}"/>
    <cellStyle name="Normal 37 3 2 23 4" xfId="31521" xr:uid="{707151C8-7196-4A3D-BD36-DE48656C8ADA}"/>
    <cellStyle name="Normal 37 3 2 23 5" xfId="35244" xr:uid="{7559D906-3269-4B88-8A2A-045EB95852E3}"/>
    <cellStyle name="Normal 37 3 2 23 6" xfId="13011" xr:uid="{73F53235-6495-44F1-BE48-B64504EBEFF9}"/>
    <cellStyle name="Normal 37 3 2 24" xfId="3698" xr:uid="{971B5D95-2CB0-493B-A2B3-311991D00E7B}"/>
    <cellStyle name="Normal 37 3 2 24 2" xfId="9163" xr:uid="{D1FD8641-A158-4BC9-AF35-C25A6EF0BFD9}"/>
    <cellStyle name="Normal 37 3 2 24 2 2" xfId="40769" xr:uid="{D95E4D96-BC2B-4E8D-966A-EC568672D71B}"/>
    <cellStyle name="Normal 37 3 2 24 2 3" xfId="27912" xr:uid="{610C7448-BF25-4669-AFBC-1B5E71CBED7A}"/>
    <cellStyle name="Normal 37 3 2 24 2 4" xfId="18537" xr:uid="{17E165EA-8DB8-4ADB-9B1C-BB6BC7E50265}"/>
    <cellStyle name="Normal 37 3 2 24 3" xfId="22259" xr:uid="{81B122FB-C2FA-403E-B062-C4004F2D8E0B}"/>
    <cellStyle name="Normal 37 3 2 24 4" xfId="31635" xr:uid="{89B9C324-7C18-45A3-9007-110EE5C2F5C9}"/>
    <cellStyle name="Normal 37 3 2 24 5" xfId="35358" xr:uid="{6608C7F6-6B98-4910-B889-AAC593E0CF1C}"/>
    <cellStyle name="Normal 37 3 2 24 6" xfId="13125" xr:uid="{91825CE2-4492-4B6A-A853-8C446BE84B48}"/>
    <cellStyle name="Normal 37 3 2 25" xfId="3816" xr:uid="{C06B7B74-8839-4597-BA8E-618E4AF8A1D4}"/>
    <cellStyle name="Normal 37 3 2 25 2" xfId="9280" xr:uid="{4AF39670-2893-4B1F-B4C8-B79F9AEF484C}"/>
    <cellStyle name="Normal 37 3 2 25 2 2" xfId="40886" xr:uid="{E890CB08-EC78-4F9D-BA30-440F4665FC29}"/>
    <cellStyle name="Normal 37 3 2 25 2 3" xfId="28029" xr:uid="{B49C36F1-EC75-4CE5-B028-4F7AA30D25C6}"/>
    <cellStyle name="Normal 37 3 2 25 2 4" xfId="18654" xr:uid="{6A70A740-D9A6-4A67-9858-E512C49881D5}"/>
    <cellStyle name="Normal 37 3 2 25 3" xfId="22376" xr:uid="{944D66E6-FEF5-4E3C-9EAF-BD72143285DA}"/>
    <cellStyle name="Normal 37 3 2 25 4" xfId="31752" xr:uid="{5F0C4B8F-6607-45E7-BD65-BB7D75659D10}"/>
    <cellStyle name="Normal 37 3 2 25 5" xfId="35475" xr:uid="{F8029EF6-30D8-4D9D-A80F-38B339B934C8}"/>
    <cellStyle name="Normal 37 3 2 25 6" xfId="13242" xr:uid="{2D54CC76-0D70-4C94-986B-31746B2F1A33}"/>
    <cellStyle name="Normal 37 3 2 26" xfId="3936" xr:uid="{D439E305-AF6A-40D4-9823-CD3F46D85843}"/>
    <cellStyle name="Normal 37 3 2 26 2" xfId="9399" xr:uid="{E55ADB7C-8182-4031-A633-0DDC3646E03E}"/>
    <cellStyle name="Normal 37 3 2 26 2 2" xfId="41005" xr:uid="{D24E7B3D-4EF2-41A8-B779-4A89F021C35E}"/>
    <cellStyle name="Normal 37 3 2 26 2 3" xfId="28148" xr:uid="{A6FC6E13-3E57-4F86-940E-6F7309E19BF4}"/>
    <cellStyle name="Normal 37 3 2 26 2 4" xfId="18773" xr:uid="{71082254-6F95-4C46-932E-25ED38B30E53}"/>
    <cellStyle name="Normal 37 3 2 26 3" xfId="22495" xr:uid="{9EE6B0C0-9994-478E-BBAE-7BAF4DFF64B8}"/>
    <cellStyle name="Normal 37 3 2 26 4" xfId="31871" xr:uid="{313ED1A9-53BA-4368-B700-2552D74C9104}"/>
    <cellStyle name="Normal 37 3 2 26 5" xfId="35594" xr:uid="{B84715EF-7784-4444-A3C7-28212540B1BC}"/>
    <cellStyle name="Normal 37 3 2 26 6" xfId="13361" xr:uid="{50032164-94DE-41C2-90F3-E34944697A8B}"/>
    <cellStyle name="Normal 37 3 2 27" xfId="4068" xr:uid="{6549A205-FF9D-4C0B-B7DC-681EFF454984}"/>
    <cellStyle name="Normal 37 3 2 27 2" xfId="9530" xr:uid="{453E851C-29D2-40DE-BA3B-39EC736637B2}"/>
    <cellStyle name="Normal 37 3 2 27 2 2" xfId="41136" xr:uid="{EBD26EEB-CDF8-4846-87E9-C158E819981C}"/>
    <cellStyle name="Normal 37 3 2 27 2 3" xfId="28279" xr:uid="{2F63104C-9D7A-435E-8616-9AA0B8966BB7}"/>
    <cellStyle name="Normal 37 3 2 27 2 4" xfId="18904" xr:uid="{51C40FF0-400F-4910-BA2B-01109010B7D3}"/>
    <cellStyle name="Normal 37 3 2 27 3" xfId="22626" xr:uid="{664A1B64-422E-4981-8591-CE9C14A64A20}"/>
    <cellStyle name="Normal 37 3 2 27 4" xfId="32002" xr:uid="{B2320C68-18C3-4D18-9103-DB99B82D0EE0}"/>
    <cellStyle name="Normal 37 3 2 27 5" xfId="35725" xr:uid="{1ADEC2B1-6EE8-4AE6-BA74-5EFB9C5EC6AA}"/>
    <cellStyle name="Normal 37 3 2 27 6" xfId="13492" xr:uid="{2ADA7A61-923D-49F8-B130-6624FC8866CC}"/>
    <cellStyle name="Normal 37 3 2 28" xfId="4184" xr:uid="{EC47E0CC-F5C2-46D8-8F84-A9E9EB4E18A5}"/>
    <cellStyle name="Normal 37 3 2 28 2" xfId="9645" xr:uid="{300F9593-A8E2-40F0-85C6-D858BE2A57F4}"/>
    <cellStyle name="Normal 37 3 2 28 2 2" xfId="41251" xr:uid="{344C294C-27E4-4F30-9DEC-29FEA3A6B24D}"/>
    <cellStyle name="Normal 37 3 2 28 2 3" xfId="28394" xr:uid="{8F40657E-4DCE-4C98-9BF2-61D4C4C37509}"/>
    <cellStyle name="Normal 37 3 2 28 2 4" xfId="19019" xr:uid="{5AA9A240-15AB-4CA2-B0CB-22303C034ACC}"/>
    <cellStyle name="Normal 37 3 2 28 3" xfId="22741" xr:uid="{F60C8A4A-5F5C-4483-91BB-B2BB0535C4CE}"/>
    <cellStyle name="Normal 37 3 2 28 4" xfId="32117" xr:uid="{8008BDA3-9DF3-4875-8F81-4652558FC30F}"/>
    <cellStyle name="Normal 37 3 2 28 5" xfId="35840" xr:uid="{34F3393A-A04B-4ECB-8DEA-1165EEC08849}"/>
    <cellStyle name="Normal 37 3 2 28 6" xfId="13607" xr:uid="{417052CF-4F88-435C-81D2-2129AFC4043C}"/>
    <cellStyle name="Normal 37 3 2 29" xfId="4299" xr:uid="{62E61B80-D5C9-4F90-A0D4-0E94C4AB3645}"/>
    <cellStyle name="Normal 37 3 2 29 2" xfId="9759" xr:uid="{FA27499A-C454-462B-9B6A-F96EB97CA20B}"/>
    <cellStyle name="Normal 37 3 2 29 2 2" xfId="41365" xr:uid="{11559341-C56F-4DEA-A1F4-AB649DBCBAB5}"/>
    <cellStyle name="Normal 37 3 2 29 2 3" xfId="28508" xr:uid="{718CD8F4-C510-4B97-B254-EE89FAF6A6E9}"/>
    <cellStyle name="Normal 37 3 2 29 2 4" xfId="19133" xr:uid="{36CD3651-61BA-412E-9EE7-2CC9D708A344}"/>
    <cellStyle name="Normal 37 3 2 29 3" xfId="22855" xr:uid="{9615AF10-6176-4398-A192-EC3DEC026EDC}"/>
    <cellStyle name="Normal 37 3 2 29 4" xfId="32231" xr:uid="{F80DA642-7930-412B-B864-B06EE685C82B}"/>
    <cellStyle name="Normal 37 3 2 29 5" xfId="35954" xr:uid="{311E69B5-711B-48EF-B98C-C8B3F77F43BC}"/>
    <cellStyle name="Normal 37 3 2 29 6" xfId="13721" xr:uid="{5AB87C91-44CC-4332-AAE9-2EC590D43E6A}"/>
    <cellStyle name="Normal 37 3 2 3" xfId="1179" xr:uid="{CC97EC31-55C0-4D70-94DA-B5F3A19D4382}"/>
    <cellStyle name="Normal 37 3 2 3 2" xfId="5403" xr:uid="{E4A1AEAA-59BE-4EB7-BAAC-6567B7FFA914}"/>
    <cellStyle name="Normal 37 3 2 3 2 2" xfId="6661" xr:uid="{5AC69495-0D9A-42C6-894C-C755B4704F68}"/>
    <cellStyle name="Normal 37 3 2 3 2 2 2" xfId="38269" xr:uid="{D2E312CC-023A-41E7-90D3-760F3247E7ED}"/>
    <cellStyle name="Normal 37 3 2 3 2 2 3" xfId="25412" xr:uid="{4E44BCA5-8BCB-4DCD-8A96-4CC2C6406D0E}"/>
    <cellStyle name="Normal 37 3 2 3 2 2 4" xfId="16037" xr:uid="{097F3F1F-C193-4E53-B41E-AD85BA9CD50B}"/>
    <cellStyle name="Normal 37 3 2 3 2 3" xfId="37011" xr:uid="{5E7E541F-E06D-4DE9-B34D-36DEB5EBE43F}"/>
    <cellStyle name="Normal 37 3 2 3 2 4" xfId="24154" xr:uid="{9BEF586A-1DB2-44FA-A4AF-2086B625A95B}"/>
    <cellStyle name="Normal 37 3 2 3 2 5" xfId="14779" xr:uid="{E85D3D13-A993-4EB2-8EA7-7AFBB1E7F6DA}"/>
    <cellStyle name="Normal 37 3 2 3 3" xfId="6111" xr:uid="{52B0C23E-7328-4C8C-8AF9-FEFEE34CEC2F}"/>
    <cellStyle name="Normal 37 3 2 3 3 2" xfId="37719" xr:uid="{8FDFB648-E377-44C2-86DC-A00F8A3135BF}"/>
    <cellStyle name="Normal 37 3 2 3 3 3" xfId="24862" xr:uid="{1671C4AF-74DC-4D65-A511-169CF6413CE4}"/>
    <cellStyle name="Normal 37 3 2 3 3 4" xfId="15487" xr:uid="{623C2667-7716-4B28-8F8B-2DD0F94C5DCA}"/>
    <cellStyle name="Normal 37 3 2 3 4" xfId="4852" xr:uid="{6C7B3F75-21ED-429A-8268-A91E9A4CEE4A}"/>
    <cellStyle name="Normal 37 3 2 3 4 2" xfId="36465" xr:uid="{188CD7D5-0EDF-467B-B05D-2297C0CCBB34}"/>
    <cellStyle name="Normal 37 3 2 3 4 3" xfId="23607" xr:uid="{FAFC2B03-10D5-4F95-90B9-3B4BE402B3B9}"/>
    <cellStyle name="Normal 37 3 2 3 4 4" xfId="14232" xr:uid="{08F08592-5002-4717-BE08-BDC06B4A93C4}"/>
    <cellStyle name="Normal 37 3 2 3 5" xfId="19765" xr:uid="{A81C2A8A-6724-4D21-9016-DB9955735B1D}"/>
    <cellStyle name="Normal 37 3 2 3 6" xfId="29141" xr:uid="{6DBE285D-C091-4508-9FCE-58FC1C1D9FD7}"/>
    <cellStyle name="Normal 37 3 2 3 7" xfId="32592" xr:uid="{2FB786B2-4615-4FB3-9AC2-4DF556798600}"/>
    <cellStyle name="Normal 37 3 2 3 8" xfId="10631" xr:uid="{029DE538-5305-4933-95AA-8FEDA6449CC4}"/>
    <cellStyle name="Normal 37 3 2 30" xfId="904" xr:uid="{0ADDFE63-96F3-456E-9B68-07724EF1D949}"/>
    <cellStyle name="Normal 37 3 2 30 2" xfId="9879" xr:uid="{00C66BE1-517D-483F-8649-1E2988ED8FA1}"/>
    <cellStyle name="Normal 37 3 2 30 2 2" xfId="41485" xr:uid="{867D2082-9601-4019-8037-EF68BAE8B575}"/>
    <cellStyle name="Normal 37 3 2 30 2 3" xfId="28628" xr:uid="{5DA5A765-9BEC-4FAC-8476-506D1D432BFD}"/>
    <cellStyle name="Normal 37 3 2 30 2 4" xfId="19253" xr:uid="{C83F6105-599B-40B2-AF93-1DFF009D46F3}"/>
    <cellStyle name="Normal 37 3 2 30 3" xfId="22975" xr:uid="{5E2BC22B-EAB8-454E-96E3-D67840792982}"/>
    <cellStyle name="Normal 37 3 2 30 4" xfId="28869" xr:uid="{E08975C7-352D-46AD-B74F-2B413D25871E}"/>
    <cellStyle name="Normal 37 3 2 30 5" xfId="32833" xr:uid="{899036FC-9F77-42B7-9B42-57A196F140FC}"/>
    <cellStyle name="Normal 37 3 2 30 6" xfId="10359" xr:uid="{C9F89C26-E7FF-4359-AA3E-5587A3418A47}"/>
    <cellStyle name="Normal 37 3 2 31" xfId="783" xr:uid="{07E6541C-22B9-45A6-BDEA-35B1C0B37E26}"/>
    <cellStyle name="Normal 37 3 2 31 2" xfId="5699" xr:uid="{EB033748-D990-4FA2-9B32-E71ABA51F28C}"/>
    <cellStyle name="Normal 37 3 2 31 2 2" xfId="37307" xr:uid="{E71D47B2-8545-4A01-8A46-92B57186DC5A}"/>
    <cellStyle name="Normal 37 3 2 31 2 3" xfId="24450" xr:uid="{7EF8BA0B-BCE5-4AEB-87D3-8840BF9F06A4}"/>
    <cellStyle name="Normal 37 3 2 31 2 4" xfId="15075" xr:uid="{73B79A51-CB96-4A36-A348-F38416446807}"/>
    <cellStyle name="Normal 37 3 2 31 3" xfId="19493" xr:uid="{32E9073F-9E5E-42E5-B3C2-004F9E6E30D9}"/>
    <cellStyle name="Normal 37 3 2 31 4" xfId="10239" xr:uid="{1089621A-8404-4D09-BE90-10BB0CDD6638}"/>
    <cellStyle name="Normal 37 3 2 32" xfId="4464" xr:uid="{6D34E420-5D77-42B5-B188-0EE24E44A34A}"/>
    <cellStyle name="Normal 37 3 2 32 2" xfId="36077" xr:uid="{C901DE47-4ECF-4A5A-BC0C-39CEB9F1F7BA}"/>
    <cellStyle name="Normal 37 3 2 32 3" xfId="23219" xr:uid="{6DA362C6-71E6-475C-9737-E6028CC13D0B}"/>
    <cellStyle name="Normal 37 3 2 32 4" xfId="13844" xr:uid="{1CABB5BF-E523-414B-9109-56E1D1F9DA7D}"/>
    <cellStyle name="Normal 37 3 2 33" xfId="19373" xr:uid="{BF530049-4BD1-43C2-AEA6-8EE736EBE352}"/>
    <cellStyle name="Normal 37 3 2 34" xfId="28749" xr:uid="{302449D5-1E23-4F66-AA2C-903735D5C65E}"/>
    <cellStyle name="Normal 37 3 2 35" xfId="32351" xr:uid="{738D0800-566B-4EE2-B675-7F04536E3B0E}"/>
    <cellStyle name="Normal 37 3 2 36" xfId="9999" xr:uid="{B8D7C2EE-CBF2-49C1-91C0-0AAD399FFEF0}"/>
    <cellStyle name="Normal 37 3 2 37" xfId="542" xr:uid="{F0C7D73B-57A3-4309-B32F-F751375FDBFC}"/>
    <cellStyle name="Normal 37 3 2 4" xfId="1296" xr:uid="{17132771-B425-4B6F-A7F9-5904C2ABD2D3}"/>
    <cellStyle name="Normal 37 3 2 4 2" xfId="5404" xr:uid="{ECD2EACA-A2A8-4A95-AD44-5D9F18EEB064}"/>
    <cellStyle name="Normal 37 3 2 4 2 2" xfId="6662" xr:uid="{E4A229E9-9EA4-4983-B330-D8F89E61B118}"/>
    <cellStyle name="Normal 37 3 2 4 2 2 2" xfId="38270" xr:uid="{59E8A5F6-6CAA-4701-A73C-43B43108D1E9}"/>
    <cellStyle name="Normal 37 3 2 4 2 2 3" xfId="25413" xr:uid="{2A29AAD4-EAB1-43E6-ADCB-7F6BF3658915}"/>
    <cellStyle name="Normal 37 3 2 4 2 2 4" xfId="16038" xr:uid="{0E2E483E-0832-4A2F-8E69-DDF67FFA4D7B}"/>
    <cellStyle name="Normal 37 3 2 4 2 3" xfId="37012" xr:uid="{B9944ACC-107C-45DC-A9A8-8ADF69882473}"/>
    <cellStyle name="Normal 37 3 2 4 2 4" xfId="24155" xr:uid="{EC010083-3DF6-4509-A173-11923BBC67E5}"/>
    <cellStyle name="Normal 37 3 2 4 2 5" xfId="14780" xr:uid="{0FFE4CA5-DE75-4C27-A8B1-9D62F6B38F34}"/>
    <cellStyle name="Normal 37 3 2 4 3" xfId="6324" xr:uid="{793C8F38-C14B-47FD-AC96-D42D3B252733}"/>
    <cellStyle name="Normal 37 3 2 4 3 2" xfId="37932" xr:uid="{1BB486EF-BC8D-470D-90A9-966913DC82E8}"/>
    <cellStyle name="Normal 37 3 2 4 3 3" xfId="25075" xr:uid="{3139E1C8-0AEA-4519-A6FA-1145B77A408E}"/>
    <cellStyle name="Normal 37 3 2 4 3 4" xfId="15700" xr:uid="{7DB7D2C9-6A8C-42B8-8A6F-B1635A4577E4}"/>
    <cellStyle name="Normal 37 3 2 4 4" xfId="5066" xr:uid="{CED6EB79-4DC6-486A-AC81-B2DE732B90AB}"/>
    <cellStyle name="Normal 37 3 2 4 4 2" xfId="36676" xr:uid="{EFA8D26B-DF6C-495C-8638-C5CFCAD76576}"/>
    <cellStyle name="Normal 37 3 2 4 4 3" xfId="23819" xr:uid="{D56E2408-2676-454B-B492-3C32AE223101}"/>
    <cellStyle name="Normal 37 3 2 4 4 4" xfId="14444" xr:uid="{4B01DFF9-C8F4-4663-B627-59081B5B784D}"/>
    <cellStyle name="Normal 37 3 2 4 5" xfId="19881" xr:uid="{5A80A5CF-E4C7-4A37-9296-5D3054528819}"/>
    <cellStyle name="Normal 37 3 2 4 6" xfId="29257" xr:uid="{500EC250-99E9-4E62-844C-BA6D64AA30D2}"/>
    <cellStyle name="Normal 37 3 2 4 7" xfId="32981" xr:uid="{6220ECBC-AA51-42A5-A459-A599FEE5C46A}"/>
    <cellStyle name="Normal 37 3 2 4 8" xfId="10747" xr:uid="{C58E2196-88A8-4B32-B81C-D11A518E9D74}"/>
    <cellStyle name="Normal 37 3 2 5" xfId="1412" xr:uid="{C1FCD19C-D678-4BFC-BD92-211A2D08D104}"/>
    <cellStyle name="Normal 37 3 2 5 2" xfId="6658" xr:uid="{83D2CB0B-7444-41E3-B674-485415C055FE}"/>
    <cellStyle name="Normal 37 3 2 5 2 2" xfId="38266" xr:uid="{0C181561-F5C3-45A7-8158-A0204A5332DD}"/>
    <cellStyle name="Normal 37 3 2 5 2 3" xfId="25409" xr:uid="{7B4B3EA5-2450-4532-8012-4EE1619E8B08}"/>
    <cellStyle name="Normal 37 3 2 5 2 4" xfId="16034" xr:uid="{DA196F95-F729-4631-A57E-4E388F53EB44}"/>
    <cellStyle name="Normal 37 3 2 5 3" xfId="5400" xr:uid="{24F4C75C-2669-4428-A25A-0E7FD00DC774}"/>
    <cellStyle name="Normal 37 3 2 5 3 2" xfId="37008" xr:uid="{3108EAA4-DE04-4EF7-A017-171A7789A408}"/>
    <cellStyle name="Normal 37 3 2 5 3 3" xfId="24151" xr:uid="{109BBAF6-BFEA-427E-B4D6-AB5E789B112D}"/>
    <cellStyle name="Normal 37 3 2 5 3 4" xfId="14776" xr:uid="{C68CDD0A-50CE-4016-8129-5FB096102F3B}"/>
    <cellStyle name="Normal 37 3 2 5 4" xfId="19996" xr:uid="{2068BF82-9989-4638-B263-2E0A999D4C11}"/>
    <cellStyle name="Normal 37 3 2 5 5" xfId="29372" xr:uid="{5155C0A1-F8A5-492B-A73B-7157269A52C3}"/>
    <cellStyle name="Normal 37 3 2 5 6" xfId="33096" xr:uid="{ECB4D186-D94C-4067-89DA-984E1E7F22ED}"/>
    <cellStyle name="Normal 37 3 2 5 7" xfId="10862" xr:uid="{CABA4DA4-4130-4E89-8727-4F6BCFA5A92F}"/>
    <cellStyle name="Normal 37 3 2 6" xfId="1528" xr:uid="{5E3C9F7E-DD6E-4908-A52E-6182D7424B36}"/>
    <cellStyle name="Normal 37 3 2 6 2" xfId="7240" xr:uid="{D2FD895C-8B2E-4F72-84D9-9D5B80DAC6B9}"/>
    <cellStyle name="Normal 37 3 2 6 2 2" xfId="38846" xr:uid="{3221D4D5-BFDC-4DC2-92C2-BC4EAABE07B2}"/>
    <cellStyle name="Normal 37 3 2 6 2 3" xfId="25989" xr:uid="{F5C80765-1BCF-482D-B731-2A02D7606D0B}"/>
    <cellStyle name="Normal 37 3 2 6 2 4" xfId="16614" xr:uid="{3085852E-B515-4271-8A06-697F681ED137}"/>
    <cellStyle name="Normal 37 3 2 6 3" xfId="4581" xr:uid="{CAE489F6-68BA-425D-AAA2-B9A96779B194}"/>
    <cellStyle name="Normal 37 3 2 6 3 2" xfId="36194" xr:uid="{E40C04A8-B8C1-4BB9-8B3D-84DA6044EEC5}"/>
    <cellStyle name="Normal 37 3 2 6 3 3" xfId="23336" xr:uid="{399DEA65-4780-42EA-B52E-A8F47A0289E1}"/>
    <cellStyle name="Normal 37 3 2 6 3 4" xfId="13961" xr:uid="{8AABDEFF-DB7A-48D6-BB27-D0B7BEB633AA}"/>
    <cellStyle name="Normal 37 3 2 6 4" xfId="20111" xr:uid="{9F05CE86-5EB6-4E1D-9418-81A6A4A2526A}"/>
    <cellStyle name="Normal 37 3 2 6 5" xfId="29487" xr:uid="{BD9D02C0-6817-40A2-92ED-2947D6507265}"/>
    <cellStyle name="Normal 37 3 2 6 6" xfId="33211" xr:uid="{D9956633-2288-48FC-A1D2-473014DFE215}"/>
    <cellStyle name="Normal 37 3 2 6 7" xfId="10977" xr:uid="{E7CA538E-F665-49F1-A93F-B66DB11D50E4}"/>
    <cellStyle name="Normal 37 3 2 7" xfId="1643" xr:uid="{8ABBE606-F6A7-46C5-9DE7-CB681A058108}"/>
    <cellStyle name="Normal 37 3 2 7 2" xfId="5836" xr:uid="{98DB3C0C-A5C0-4C4E-8371-DE52AE2E05C1}"/>
    <cellStyle name="Normal 37 3 2 7 2 2" xfId="37444" xr:uid="{E6A7D162-FA98-44D0-8D53-4C3345785F5B}"/>
    <cellStyle name="Normal 37 3 2 7 2 3" xfId="24587" xr:uid="{D75FAE38-6415-405A-93A6-1436566FAA4D}"/>
    <cellStyle name="Normal 37 3 2 7 2 4" xfId="15212" xr:uid="{0B2BADB8-55F1-467E-B5FA-18312C49B89B}"/>
    <cellStyle name="Normal 37 3 2 7 3" xfId="20225" xr:uid="{2F471DE9-33C7-4F8C-A407-E74793A07350}"/>
    <cellStyle name="Normal 37 3 2 7 4" xfId="29601" xr:uid="{395FDB36-F7B1-4DF3-8CA6-5C63F10453F6}"/>
    <cellStyle name="Normal 37 3 2 7 5" xfId="33325" xr:uid="{8ABB93E9-02FF-4F44-8BE2-317FA566C045}"/>
    <cellStyle name="Normal 37 3 2 7 6" xfId="11091" xr:uid="{2258290D-5131-4B5A-889C-74AACE8C19B8}"/>
    <cellStyle name="Normal 37 3 2 8" xfId="1758" xr:uid="{E73F05E4-5772-4D06-A0D6-1822C318FAD3}"/>
    <cellStyle name="Normal 37 3 2 8 2" xfId="7377" xr:uid="{97BA6F16-138B-4D11-BA46-E73E621D4875}"/>
    <cellStyle name="Normal 37 3 2 8 2 2" xfId="38983" xr:uid="{9FD3F267-892B-4891-9799-C7DE3532C635}"/>
    <cellStyle name="Normal 37 3 2 8 2 3" xfId="26126" xr:uid="{02FBB152-C0DA-47AE-9A87-148C069DEAF4}"/>
    <cellStyle name="Normal 37 3 2 8 2 4" xfId="16751" xr:uid="{A506ABCA-5B3F-431E-80EC-5DA323146909}"/>
    <cellStyle name="Normal 37 3 2 8 3" xfId="20339" xr:uid="{32DFC7E3-F5F9-4DCD-A38D-B792273B81DF}"/>
    <cellStyle name="Normal 37 3 2 8 4" xfId="29715" xr:uid="{3A6CC71C-5D5F-498E-B721-7087EBC24C66}"/>
    <cellStyle name="Normal 37 3 2 8 5" xfId="33439" xr:uid="{352E2868-8173-484D-96FD-DA2CC5E2C903}"/>
    <cellStyle name="Normal 37 3 2 8 6" xfId="11205" xr:uid="{0A486267-0F4F-405A-8FC2-0BBCC2CB196A}"/>
    <cellStyle name="Normal 37 3 2 9" xfId="1873" xr:uid="{10B45A27-B334-4C6E-A1AF-CE850E2014A8}"/>
    <cellStyle name="Normal 37 3 2 9 2" xfId="5733" xr:uid="{577C9AD8-FEC1-4133-8EFB-C1933E103668}"/>
    <cellStyle name="Normal 37 3 2 9 2 2" xfId="37341" xr:uid="{6147FDCB-0570-490F-A6EE-9138C5887B94}"/>
    <cellStyle name="Normal 37 3 2 9 2 3" xfId="24484" xr:uid="{54945D81-3D28-427B-834E-C458E449E2D7}"/>
    <cellStyle name="Normal 37 3 2 9 2 4" xfId="15109" xr:uid="{A031B88F-DFB6-4252-8916-993B558601A9}"/>
    <cellStyle name="Normal 37 3 2 9 3" xfId="20453" xr:uid="{8DBCC2ED-EC3E-4772-9548-193C9A72F587}"/>
    <cellStyle name="Normal 37 3 2 9 4" xfId="29829" xr:uid="{6943E346-2993-428F-93DE-47880165E952}"/>
    <cellStyle name="Normal 37 3 2 9 5" xfId="33553" xr:uid="{07A24278-4A74-43EA-A19A-90CD2B3A0ECE}"/>
    <cellStyle name="Normal 37 3 2 9 6" xfId="11319" xr:uid="{850DB4A4-D079-4B6E-A992-5B7947297DE5}"/>
    <cellStyle name="Normal 37 3 20" xfId="3052" xr:uid="{0EFD2146-3CC7-464A-AC38-3593CF95E607}"/>
    <cellStyle name="Normal 37 3 20 2" xfId="8522" xr:uid="{8DEB5D9C-D7C0-4AC6-88AD-EB24940FC58C}"/>
    <cellStyle name="Normal 37 3 20 2 2" xfId="40128" xr:uid="{6407343D-2453-474A-8E32-0B54B2F6CAE5}"/>
    <cellStyle name="Normal 37 3 20 2 3" xfId="27271" xr:uid="{9E288A9C-9F12-44BB-90C6-24F8800C35E6}"/>
    <cellStyle name="Normal 37 3 20 2 4" xfId="17896" xr:uid="{3A0EC1A1-C7BC-4654-A295-1B8278982EFF}"/>
    <cellStyle name="Normal 37 3 20 3" xfId="21618" xr:uid="{21070E41-39A3-43A6-A6B6-43AECF20145A}"/>
    <cellStyle name="Normal 37 3 20 4" xfId="30994" xr:uid="{C7340551-C3E9-4E20-BF99-89265C610C72}"/>
    <cellStyle name="Normal 37 3 20 5" xfId="34717" xr:uid="{312FAA75-9E8E-4A8A-99C6-F19E8167169E}"/>
    <cellStyle name="Normal 37 3 20 6" xfId="12484" xr:uid="{893944EA-448B-4F16-AF44-E3B9D59EE7B7}"/>
    <cellStyle name="Normal 37 3 21" xfId="3167" xr:uid="{A5C1263F-8BC2-420F-BBE1-0A61E6EB03B7}"/>
    <cellStyle name="Normal 37 3 21 2" xfId="8636" xr:uid="{04BCB999-3B0C-4484-B3E3-7EA86AB3EC85}"/>
    <cellStyle name="Normal 37 3 21 2 2" xfId="40242" xr:uid="{345B0C1A-8CAF-42AF-B0BD-C5355A65DFED}"/>
    <cellStyle name="Normal 37 3 21 2 3" xfId="27385" xr:uid="{D3AE400D-C6ED-4554-9471-408B33583782}"/>
    <cellStyle name="Normal 37 3 21 2 4" xfId="18010" xr:uid="{0FCFD418-2BB3-4971-8363-9D91A36F3E9E}"/>
    <cellStyle name="Normal 37 3 21 3" xfId="21732" xr:uid="{96E39B40-1198-4625-97E0-BE6F0004A5C8}"/>
    <cellStyle name="Normal 37 3 21 4" xfId="31108" xr:uid="{EB9F7D09-069B-43F7-BB81-3C22A902E1E7}"/>
    <cellStyle name="Normal 37 3 21 5" xfId="34831" xr:uid="{1CD01A65-BDC6-47B0-AC7D-4AA8C08236EA}"/>
    <cellStyle name="Normal 37 3 21 6" xfId="12598" xr:uid="{C12CB1CF-8183-4A38-9994-55749AE32BE8}"/>
    <cellStyle name="Normal 37 3 22" xfId="3282" xr:uid="{E96215B8-BB98-4811-9934-E0645A1B1D93}"/>
    <cellStyle name="Normal 37 3 22 2" xfId="8750" xr:uid="{14CE755B-AB2E-4A70-9EE4-D4DFAFAC2B76}"/>
    <cellStyle name="Normal 37 3 22 2 2" xfId="40356" xr:uid="{B9277787-A7F3-4229-9DB6-2D83A095898F}"/>
    <cellStyle name="Normal 37 3 22 2 3" xfId="27499" xr:uid="{9DEE1B4B-4A78-4D6A-AEA9-10FB888A85A0}"/>
    <cellStyle name="Normal 37 3 22 2 4" xfId="18124" xr:uid="{CD051EF8-AF87-4701-AB62-D797D80FAF33}"/>
    <cellStyle name="Normal 37 3 22 3" xfId="21846" xr:uid="{E5127170-23CD-402F-8E9A-0B44E183D575}"/>
    <cellStyle name="Normal 37 3 22 4" xfId="31222" xr:uid="{F21B299E-B8DF-4B4A-921E-D517EE1585D2}"/>
    <cellStyle name="Normal 37 3 22 5" xfId="34945" xr:uid="{2CD51447-6C46-442A-9B98-AABA7F44E0AA}"/>
    <cellStyle name="Normal 37 3 22 6" xfId="12712" xr:uid="{092A0B60-45D8-4C4A-B0E3-14CC3D12A184}"/>
    <cellStyle name="Normal 37 3 23" xfId="3397" xr:uid="{BA7244DB-EFAF-4D59-BE67-05E2DFF627BC}"/>
    <cellStyle name="Normal 37 3 23 2" xfId="8864" xr:uid="{70FCFD31-7083-4DDF-AD24-8D4CFF678D56}"/>
    <cellStyle name="Normal 37 3 23 2 2" xfId="40470" xr:uid="{39DB6282-4EC7-4738-8323-A5E466B4C153}"/>
    <cellStyle name="Normal 37 3 23 2 3" xfId="27613" xr:uid="{CF5E90BC-C22C-4C40-B6D5-BB3313C782F6}"/>
    <cellStyle name="Normal 37 3 23 2 4" xfId="18238" xr:uid="{8AE86E9D-5E77-4A10-8855-D684ACE5BFBE}"/>
    <cellStyle name="Normal 37 3 23 3" xfId="21960" xr:uid="{FE1BFFAF-E39C-46D4-8A40-F489EE15ECBB}"/>
    <cellStyle name="Normal 37 3 23 4" xfId="31336" xr:uid="{1E711514-BF11-45AD-A7F0-B58CDBD9E995}"/>
    <cellStyle name="Normal 37 3 23 5" xfId="35059" xr:uid="{BFCA495B-BDA4-4FF4-8E85-17B954E9DFF6}"/>
    <cellStyle name="Normal 37 3 23 6" xfId="12826" xr:uid="{64BC11A9-946C-4059-824C-66C4BBA6945F}"/>
    <cellStyle name="Normal 37 3 24" xfId="3512" xr:uid="{6A2D5F54-034F-42D4-AA95-6538FEF8A783}"/>
    <cellStyle name="Normal 37 3 24 2" xfId="8978" xr:uid="{3B4BEB40-EE7D-4776-A064-71D0A78659BF}"/>
    <cellStyle name="Normal 37 3 24 2 2" xfId="40584" xr:uid="{B7090820-C45C-42DB-B370-B578D724E994}"/>
    <cellStyle name="Normal 37 3 24 2 3" xfId="27727" xr:uid="{2451A2B1-450F-41A0-A1FB-14204F8C82A7}"/>
    <cellStyle name="Normal 37 3 24 2 4" xfId="18352" xr:uid="{A021CDA1-2E24-497A-931A-BADF21F71978}"/>
    <cellStyle name="Normal 37 3 24 3" xfId="22074" xr:uid="{3746A006-46C3-4E2B-AA9F-BCD678814C46}"/>
    <cellStyle name="Normal 37 3 24 4" xfId="31450" xr:uid="{1F54FA79-A1F8-4E91-AFF2-D1E71DA74037}"/>
    <cellStyle name="Normal 37 3 24 5" xfId="35173" xr:uid="{D57D55B1-161B-4C6D-BEB4-A289A4A447DD}"/>
    <cellStyle name="Normal 37 3 24 6" xfId="12940" xr:uid="{27C193AC-9E16-4D21-A233-84361FA98C2D}"/>
    <cellStyle name="Normal 37 3 25" xfId="3627" xr:uid="{8F2E467A-20E0-4D7A-BDBD-0EC3D953CBA7}"/>
    <cellStyle name="Normal 37 3 25 2" xfId="9092" xr:uid="{EF44214C-F150-4EA0-9703-AC4E96AC4818}"/>
    <cellStyle name="Normal 37 3 25 2 2" xfId="40698" xr:uid="{014ED2E4-9621-43BB-9205-4738BC7A71FE}"/>
    <cellStyle name="Normal 37 3 25 2 3" xfId="27841" xr:uid="{FEEFAFAC-ECBC-4760-A167-0AA8492262F5}"/>
    <cellStyle name="Normal 37 3 25 2 4" xfId="18466" xr:uid="{F78AA5AB-A78C-462C-8C28-4A537F664DB9}"/>
    <cellStyle name="Normal 37 3 25 3" xfId="22188" xr:uid="{88B76860-A548-4ED8-A63F-4B1BF3C063F6}"/>
    <cellStyle name="Normal 37 3 25 4" xfId="31564" xr:uid="{11741EDB-8622-45DF-8468-E8B013DEDBDC}"/>
    <cellStyle name="Normal 37 3 25 5" xfId="35287" xr:uid="{AE0837B9-78E1-467B-842D-4CA0E67FB617}"/>
    <cellStyle name="Normal 37 3 25 6" xfId="13054" xr:uid="{7E2287F5-E83E-4605-8D6D-67E61BF20176}"/>
    <cellStyle name="Normal 37 3 26" xfId="3745" xr:uid="{910957AA-3D20-4D4F-9221-13FDAD2E98DB}"/>
    <cellStyle name="Normal 37 3 26 2" xfId="9209" xr:uid="{B9710030-24B3-4E92-9F52-732A76041D0B}"/>
    <cellStyle name="Normal 37 3 26 2 2" xfId="40815" xr:uid="{B96F37C0-62A7-48DD-8D7D-F76EC8C222E1}"/>
    <cellStyle name="Normal 37 3 26 2 3" xfId="27958" xr:uid="{90DA08B9-3BB8-4580-9C1E-9AE24BABF14E}"/>
    <cellStyle name="Normal 37 3 26 2 4" xfId="18583" xr:uid="{618C3C9A-BE82-483B-9164-6D0E0731944F}"/>
    <cellStyle name="Normal 37 3 26 3" xfId="22305" xr:uid="{E996586C-7EA0-480F-9441-E2B7BF508C5B}"/>
    <cellStyle name="Normal 37 3 26 4" xfId="31681" xr:uid="{A5003655-9CD1-4A26-BADC-ECFA2CB0F10A}"/>
    <cellStyle name="Normal 37 3 26 5" xfId="35404" xr:uid="{0679B84B-7E4A-48C9-A7F8-B22F527CEBFA}"/>
    <cellStyle name="Normal 37 3 26 6" xfId="13171" xr:uid="{6934386D-764F-4862-930C-406927A93D09}"/>
    <cellStyle name="Normal 37 3 27" xfId="3865" xr:uid="{D6CD9317-6842-4A3E-85E9-7B80451DE639}"/>
    <cellStyle name="Normal 37 3 27 2" xfId="9328" xr:uid="{93B7D920-E553-4F68-AA0B-349CA9ABC6DE}"/>
    <cellStyle name="Normal 37 3 27 2 2" xfId="40934" xr:uid="{C85DDE9C-C587-4B5E-A4BD-595194037F84}"/>
    <cellStyle name="Normal 37 3 27 2 3" xfId="28077" xr:uid="{8DB6CE1E-C1E5-4C66-976C-2E9BE6834D1A}"/>
    <cellStyle name="Normal 37 3 27 2 4" xfId="18702" xr:uid="{83A1CB79-5FB1-4F35-AEB9-60B3C47DB780}"/>
    <cellStyle name="Normal 37 3 27 3" xfId="22424" xr:uid="{250E5BC4-04B9-4134-8077-D01EA5254416}"/>
    <cellStyle name="Normal 37 3 27 4" xfId="31800" xr:uid="{2FA65030-035D-4C40-95FF-CCFA5C2F85DA}"/>
    <cellStyle name="Normal 37 3 27 5" xfId="35523" xr:uid="{3C98A8E9-6481-44A9-840C-01648311D6F1}"/>
    <cellStyle name="Normal 37 3 27 6" xfId="13290" xr:uid="{CAEE3B02-08C5-4EAB-B396-7C250C581693}"/>
    <cellStyle name="Normal 37 3 28" xfId="3997" xr:uid="{BF6123D4-2538-4B3C-BC96-55A1CF34F0D2}"/>
    <cellStyle name="Normal 37 3 28 2" xfId="9459" xr:uid="{9C3EBC22-F4B7-427E-9812-8C7CFF29DC5C}"/>
    <cellStyle name="Normal 37 3 28 2 2" xfId="41065" xr:uid="{85C5708E-D3DE-4868-B4F5-4EAF13E4D8A5}"/>
    <cellStyle name="Normal 37 3 28 2 3" xfId="28208" xr:uid="{E4683156-86FA-427D-8703-156F6DC1FC93}"/>
    <cellStyle name="Normal 37 3 28 2 4" xfId="18833" xr:uid="{AC5490FF-74AF-488E-9F25-9D0F2C38918E}"/>
    <cellStyle name="Normal 37 3 28 3" xfId="22555" xr:uid="{06103CA3-799D-4D81-B3C8-5A228BBC7529}"/>
    <cellStyle name="Normal 37 3 28 4" xfId="31931" xr:uid="{0700768B-E90D-470C-8526-3601A6C0C80A}"/>
    <cellStyle name="Normal 37 3 28 5" xfId="35654" xr:uid="{A8073967-325E-45DE-AD56-532BCD7A9029}"/>
    <cellStyle name="Normal 37 3 28 6" xfId="13421" xr:uid="{6B54FFF1-BC8C-4CEA-A8F8-6E849012BADB}"/>
    <cellStyle name="Normal 37 3 29" xfId="4113" xr:uid="{34D3EE31-3138-4C78-A797-46A66ED05186}"/>
    <cellStyle name="Normal 37 3 29 2" xfId="9574" xr:uid="{3FE93B77-6DB2-4441-A347-601E053E6E76}"/>
    <cellStyle name="Normal 37 3 29 2 2" xfId="41180" xr:uid="{E38568B0-2DB8-48DD-A1C6-8631CD8D9366}"/>
    <cellStyle name="Normal 37 3 29 2 3" xfId="28323" xr:uid="{900FA5AA-C487-4A99-88B9-EC3BAC849A85}"/>
    <cellStyle name="Normal 37 3 29 2 4" xfId="18948" xr:uid="{CCEE0FAB-4ECE-4318-8B12-2A1B8E688DF4}"/>
    <cellStyle name="Normal 37 3 29 3" xfId="22670" xr:uid="{B5EA83A5-5B6C-4606-89A0-EA546757C36A}"/>
    <cellStyle name="Normal 37 3 29 4" xfId="32046" xr:uid="{B4711CF5-E994-4051-A590-FB60DFD1EB18}"/>
    <cellStyle name="Normal 37 3 29 5" xfId="35769" xr:uid="{4F55B5FA-B3A9-4A4C-B955-8FB48A54E6F5}"/>
    <cellStyle name="Normal 37 3 29 6" xfId="13536" xr:uid="{F4709C3C-88EE-4D2A-A92B-9D4468D50AF1}"/>
    <cellStyle name="Normal 37 3 3" xfId="191" xr:uid="{CB1E2024-BEB1-4851-8040-E43CC55D53FD}"/>
    <cellStyle name="Normal 37 3 3 10" xfId="592" xr:uid="{4D785274-C6CF-40CC-BEEA-696802587538}"/>
    <cellStyle name="Normal 37 3 3 2" xfId="945" xr:uid="{74080C84-A617-461B-8AC1-3CF2E99855E7}"/>
    <cellStyle name="Normal 37 3 3 2 2" xfId="5406" xr:uid="{8670FCF1-293B-4157-A4A7-47748DF635EB}"/>
    <cellStyle name="Normal 37 3 3 2 2 2" xfId="6664" xr:uid="{1574D04F-675D-4FB0-B198-379FC3DC49BF}"/>
    <cellStyle name="Normal 37 3 3 2 2 2 2" xfId="38272" xr:uid="{4AAAD30E-B60D-4047-8A2D-7D092B5EE75A}"/>
    <cellStyle name="Normal 37 3 3 2 2 2 3" xfId="25415" xr:uid="{AEC2CF8A-5BEC-485C-BA41-D18B0CE2B62B}"/>
    <cellStyle name="Normal 37 3 3 2 2 2 4" xfId="16040" xr:uid="{2A09E012-F858-4CC3-8B4D-A5D0569F18F3}"/>
    <cellStyle name="Normal 37 3 3 2 2 3" xfId="37014" xr:uid="{6FA25A69-5511-4B1E-9767-B2AF563A2B9A}"/>
    <cellStyle name="Normal 37 3 3 2 2 4" xfId="24157" xr:uid="{F3132906-9094-4F58-9DF4-2F111195D7C4}"/>
    <cellStyle name="Normal 37 3 3 2 2 5" xfId="14782" xr:uid="{74398DA8-50E2-4D3C-9F2B-AFCB2DFF474F}"/>
    <cellStyle name="Normal 37 3 3 2 3" xfId="6112" xr:uid="{758122E1-9134-4970-8EDF-8A4E49DAF1B6}"/>
    <cellStyle name="Normal 37 3 3 2 3 2" xfId="37720" xr:uid="{3A5BB999-53BA-4CCD-B3FD-D3EE5A913666}"/>
    <cellStyle name="Normal 37 3 3 2 3 3" xfId="24863" xr:uid="{D5CCE5DA-0F83-495B-A06F-4B0DF53AABF3}"/>
    <cellStyle name="Normal 37 3 3 2 3 4" xfId="15488" xr:uid="{5313FB22-57BD-48F6-BF15-BD168BEA2C4E}"/>
    <cellStyle name="Normal 37 3 3 2 4" xfId="4853" xr:uid="{499A0590-BFDB-4575-B99C-438483DC5FA6}"/>
    <cellStyle name="Normal 37 3 3 2 4 2" xfId="36466" xr:uid="{3BCBA91F-C1C8-4E76-B935-550CEB07D35E}"/>
    <cellStyle name="Normal 37 3 3 2 4 3" xfId="23608" xr:uid="{82023F6A-4A10-4DE0-9CD5-6A8E3634A025}"/>
    <cellStyle name="Normal 37 3 3 2 4 4" xfId="14233" xr:uid="{D69E6E0B-2D0D-48FA-8182-2C6B63CFB32B}"/>
    <cellStyle name="Normal 37 3 3 2 5" xfId="32641" xr:uid="{C42BF0EC-EEA0-48A9-B55B-FBE50744E7DE}"/>
    <cellStyle name="Normal 37 3 3 2 6" xfId="23120" xr:uid="{C35C308A-DFA9-457A-9482-885211CB6756}"/>
    <cellStyle name="Normal 37 3 3 2 7" xfId="10400" xr:uid="{32625CC7-F7A2-4428-A0A5-819D7E6EF097}"/>
    <cellStyle name="Normal 37 3 3 3" xfId="5405" xr:uid="{7530F1F9-B435-4FE9-8E0B-3B29D60EF050}"/>
    <cellStyle name="Normal 37 3 3 3 2" xfId="6663" xr:uid="{0712DEB7-BB04-459F-BA4F-3F0EA1691CDB}"/>
    <cellStyle name="Normal 37 3 3 3 2 2" xfId="38271" xr:uid="{CDA2BAB4-2A43-4AE8-BDE0-FCFACE62967D}"/>
    <cellStyle name="Normal 37 3 3 3 2 3" xfId="25414" xr:uid="{7A9903B4-32B3-4230-9AD5-AA0E86693A7D}"/>
    <cellStyle name="Normal 37 3 3 3 2 4" xfId="16039" xr:uid="{A2DD6A01-E66A-4140-ABF3-65BFB2F4A575}"/>
    <cellStyle name="Normal 37 3 3 3 3" xfId="37013" xr:uid="{ADD3FB5B-AF8F-4252-88EE-9CD4C8C7AF93}"/>
    <cellStyle name="Normal 37 3 3 3 4" xfId="24156" xr:uid="{026E1967-C82A-448D-B1A1-97DB605F12E7}"/>
    <cellStyle name="Normal 37 3 3 3 5" xfId="14781" xr:uid="{8431BD57-D609-48BA-AAEC-227D6A3B4AB0}"/>
    <cellStyle name="Normal 37 3 3 4" xfId="5879" xr:uid="{82E76B53-05DB-4431-A96F-8AEFF047A750}"/>
    <cellStyle name="Normal 37 3 3 4 2" xfId="37487" xr:uid="{CCFAA1A1-28A3-44CA-AA93-514408466BCE}"/>
    <cellStyle name="Normal 37 3 3 4 3" xfId="24630" xr:uid="{F0F7245B-A525-4045-BE7A-220871E421F8}"/>
    <cellStyle name="Normal 37 3 3 4 4" xfId="15255" xr:uid="{46BE1B0A-CA5D-4861-96E0-51CAEFDB88DC}"/>
    <cellStyle name="Normal 37 3 3 5" xfId="4622" xr:uid="{2D2C4CDE-05A9-4930-974B-35CD4D5D9942}"/>
    <cellStyle name="Normal 37 3 3 5 2" xfId="36235" xr:uid="{EADF15D8-DDB9-434E-9040-282BBA540F90}"/>
    <cellStyle name="Normal 37 3 3 5 3" xfId="23377" xr:uid="{4E5AA3C1-E44E-420C-992B-D1F50A2FDCC0}"/>
    <cellStyle name="Normal 37 3 3 5 4" xfId="14002" xr:uid="{4378B55F-7C50-42B1-A735-329EFB03602D}"/>
    <cellStyle name="Normal 37 3 3 6" xfId="19534" xr:uid="{F290317B-1325-4C02-B100-B4417A39AE11}"/>
    <cellStyle name="Normal 37 3 3 7" xfId="28910" xr:uid="{1FB2A270-A46C-48F9-9658-7FA6A0569C13}"/>
    <cellStyle name="Normal 37 3 3 8" xfId="32400" xr:uid="{2D12C68A-DA23-433B-BC74-7D694BF93388}"/>
    <cellStyle name="Normal 37 3 3 9" xfId="10048" xr:uid="{32E1927B-37E8-49CB-87AE-D7DF40D878C5}"/>
    <cellStyle name="Normal 37 3 30" xfId="4228" xr:uid="{065A31F6-C13D-4AB1-9579-1DFFB16D2A93}"/>
    <cellStyle name="Normal 37 3 30 2" xfId="9688" xr:uid="{3EE65AF4-F219-4BD7-82D4-01013A21F280}"/>
    <cellStyle name="Normal 37 3 30 2 2" xfId="41294" xr:uid="{B39FD8C7-B7E5-42CF-A6BD-F81DB06287F8}"/>
    <cellStyle name="Normal 37 3 30 2 3" xfId="28437" xr:uid="{BE9B75A4-C594-41C0-9EA8-2B1C2C32FBF3}"/>
    <cellStyle name="Normal 37 3 30 2 4" xfId="19062" xr:uid="{B44DEB83-B771-48CC-B7F4-970BE6100910}"/>
    <cellStyle name="Normal 37 3 30 3" xfId="22784" xr:uid="{BEA77AC3-5D99-4462-816F-22040966D22E}"/>
    <cellStyle name="Normal 37 3 30 4" xfId="32160" xr:uid="{6F024D00-A863-499A-B56D-6451EA5701E0}"/>
    <cellStyle name="Normal 37 3 30 5" xfId="35883" xr:uid="{5F7BCB23-1C3E-483B-AFE2-1F6C52EE871A}"/>
    <cellStyle name="Normal 37 3 30 6" xfId="13650" xr:uid="{4229018B-D56A-4A18-8C21-801039CC9564}"/>
    <cellStyle name="Normal 37 3 31" xfId="833" xr:uid="{90450525-9193-4113-A72C-30BF12077654}"/>
    <cellStyle name="Normal 37 3 31 2" xfId="9808" xr:uid="{7B136979-BF54-4E00-8077-AE100730330C}"/>
    <cellStyle name="Normal 37 3 31 2 2" xfId="41414" xr:uid="{B3CB120B-F1B7-49A5-8FBA-A04D7E410E29}"/>
    <cellStyle name="Normal 37 3 31 2 3" xfId="28557" xr:uid="{4C88BDFC-516F-49E2-A38B-55FA9EAB3CF0}"/>
    <cellStyle name="Normal 37 3 31 2 4" xfId="19182" xr:uid="{1C18458A-7DB0-4FA8-8132-37878789A68C}"/>
    <cellStyle name="Normal 37 3 31 3" xfId="22904" xr:uid="{C6AD0B3B-A820-43B3-AAFA-BF6ABF5A69AD}"/>
    <cellStyle name="Normal 37 3 31 4" xfId="28798" xr:uid="{7B33020C-96F1-425A-93B7-A063BE415A0E}"/>
    <cellStyle name="Normal 37 3 31 5" xfId="32762" xr:uid="{1CB0A8E2-149D-49C6-AA19-75B90AD1B9F3}"/>
    <cellStyle name="Normal 37 3 31 6" xfId="10288" xr:uid="{1DC05B14-6A44-43B1-B9D5-98641544550F}"/>
    <cellStyle name="Normal 37 3 32" xfId="712" xr:uid="{478F7BF4-8CF9-4318-AB9F-965B66108882}"/>
    <cellStyle name="Normal 37 3 32 2" xfId="7334" xr:uid="{F0118F5F-F64D-4A28-875F-BDA5F2B10B5F}"/>
    <cellStyle name="Normal 37 3 32 2 2" xfId="38940" xr:uid="{526C9C22-5518-4BE8-BC40-D6128BA44A38}"/>
    <cellStyle name="Normal 37 3 32 2 3" xfId="26083" xr:uid="{C0BED8E4-D476-4C5B-A722-3D87FBE704C4}"/>
    <cellStyle name="Normal 37 3 32 2 4" xfId="16708" xr:uid="{0840AE60-D0C0-4CC0-854B-149FC8AA4F52}"/>
    <cellStyle name="Normal 37 3 32 3" xfId="19422" xr:uid="{13BEE4C7-750B-4833-81CF-9420B64A1F67}"/>
    <cellStyle name="Normal 37 3 32 4" xfId="10168" xr:uid="{09F6FAA8-FA29-4D10-90A3-79F780F2C71A}"/>
    <cellStyle name="Normal 37 3 33" xfId="4393" xr:uid="{4A55B8C2-9DE3-4B29-BB94-B9311FB251A2}"/>
    <cellStyle name="Normal 37 3 33 2" xfId="36006" xr:uid="{D41111AE-925D-45AC-B859-F7A88DC56B6A}"/>
    <cellStyle name="Normal 37 3 33 3" xfId="23148" xr:uid="{811B0F5D-C731-4763-811A-4A8960B85613}"/>
    <cellStyle name="Normal 37 3 33 4" xfId="13773" xr:uid="{DB5097E7-55EA-44F6-9F5B-A23967990170}"/>
    <cellStyle name="Normal 37 3 34" xfId="19302" xr:uid="{490077AA-F319-41E9-AD79-9B8C49E20DE0}"/>
    <cellStyle name="Normal 37 3 35" xfId="28678" xr:uid="{BCACA8B8-887B-44D0-B7D1-CFA9FF01FC87}"/>
    <cellStyle name="Normal 37 3 36" xfId="32280" xr:uid="{D85DBB52-D2CD-49AC-A741-26FA22B79DE2}"/>
    <cellStyle name="Normal 37 3 37" xfId="9928" xr:uid="{C830032B-AA84-47EA-B05B-A243FE97E3DA}"/>
    <cellStyle name="Normal 37 3 38" xfId="471" xr:uid="{0EADC027-9A04-437E-9AA8-4EAFC2CAFD15}"/>
    <cellStyle name="Normal 37 3 4" xfId="1108" xr:uid="{5766B311-A810-46FE-929C-B8266EA3CD03}"/>
    <cellStyle name="Normal 37 3 4 2" xfId="5407" xr:uid="{DA870439-19E1-4C38-B308-AC20328A3ED0}"/>
    <cellStyle name="Normal 37 3 4 2 2" xfId="6665" xr:uid="{2F5589BD-A139-4F1D-A666-5CD765B917FB}"/>
    <cellStyle name="Normal 37 3 4 2 2 2" xfId="38273" xr:uid="{90FA690A-B818-4B66-B4C1-F8949083B92C}"/>
    <cellStyle name="Normal 37 3 4 2 2 3" xfId="25416" xr:uid="{3E488D3C-8D60-4E87-9FE4-10DDD89B8C0D}"/>
    <cellStyle name="Normal 37 3 4 2 2 4" xfId="16041" xr:uid="{937C2799-9B0F-4419-BF1C-D9109441B005}"/>
    <cellStyle name="Normal 37 3 4 2 3" xfId="37015" xr:uid="{C26EE205-ABDB-4A88-A945-B277024E2A15}"/>
    <cellStyle name="Normal 37 3 4 2 4" xfId="24158" xr:uid="{9B54EA5A-052A-4BE7-BF7B-2BD441266BE5}"/>
    <cellStyle name="Normal 37 3 4 2 5" xfId="14783" xr:uid="{ED1B3B0A-B606-4DEB-B7D5-EE227F942B71}"/>
    <cellStyle name="Normal 37 3 4 3" xfId="6113" xr:uid="{86DA53EA-96C4-49BB-A1E2-4D942803A000}"/>
    <cellStyle name="Normal 37 3 4 3 2" xfId="37721" xr:uid="{CD2BD93C-CE7A-4F82-9320-122F66E38DF5}"/>
    <cellStyle name="Normal 37 3 4 3 3" xfId="24864" xr:uid="{5A50F3A1-0F1C-40E5-AD73-95687E4DE548}"/>
    <cellStyle name="Normal 37 3 4 3 4" xfId="15489" xr:uid="{9945133F-DD64-495A-ACDE-B25174263776}"/>
    <cellStyle name="Normal 37 3 4 4" xfId="4854" xr:uid="{FA629AB7-1167-4B8E-B2EC-76F08F58F1B1}"/>
    <cellStyle name="Normal 37 3 4 4 2" xfId="36467" xr:uid="{2B1A8DE9-331B-41A8-95A2-3194F7624F45}"/>
    <cellStyle name="Normal 37 3 4 4 3" xfId="23609" xr:uid="{55B3FF65-FEF3-4DC6-A1FB-F70F7FDDBB76}"/>
    <cellStyle name="Normal 37 3 4 4 4" xfId="14234" xr:uid="{050AE1BC-8156-4549-8E8F-1F5B2163D06C}"/>
    <cellStyle name="Normal 37 3 4 5" xfId="19694" xr:uid="{FC7C8E00-3B29-4DC5-9E5C-82C069977CCB}"/>
    <cellStyle name="Normal 37 3 4 6" xfId="29070" xr:uid="{A4B822A9-5FDC-4436-B403-794C95326A0A}"/>
    <cellStyle name="Normal 37 3 4 7" xfId="32521" xr:uid="{223463B8-380F-4753-8C6B-6A708D3367D2}"/>
    <cellStyle name="Normal 37 3 4 8" xfId="10560" xr:uid="{C1D22E90-203F-46B4-8F2D-FE1BC4CCC848}"/>
    <cellStyle name="Normal 37 3 5" xfId="1225" xr:uid="{32C64003-9862-4A8B-9BF0-D8DEF7EDC1C9}"/>
    <cellStyle name="Normal 37 3 5 2" xfId="5408" xr:uid="{CF776F04-9396-485C-89D3-F0D950519D75}"/>
    <cellStyle name="Normal 37 3 5 2 2" xfId="6666" xr:uid="{4B3D6B71-CD31-4C0C-AB27-01DA5C9A9C80}"/>
    <cellStyle name="Normal 37 3 5 2 2 2" xfId="38274" xr:uid="{574BD796-1C92-41E2-91D9-6F50D529034E}"/>
    <cellStyle name="Normal 37 3 5 2 2 3" xfId="25417" xr:uid="{1F335B71-41C4-4A20-A84E-25160BA695CD}"/>
    <cellStyle name="Normal 37 3 5 2 2 4" xfId="16042" xr:uid="{6202CB3F-FEE1-478B-818F-4B9BBDAA017B}"/>
    <cellStyle name="Normal 37 3 5 2 3" xfId="37016" xr:uid="{6D52BA4C-D629-4B2F-923C-9572DF513225}"/>
    <cellStyle name="Normal 37 3 5 2 4" xfId="24159" xr:uid="{E785C501-D3EF-471A-AAFD-D0C857BEF208}"/>
    <cellStyle name="Normal 37 3 5 2 5" xfId="14784" xr:uid="{AE973BAD-E091-4D57-9B79-423FE1195EC2}"/>
    <cellStyle name="Normal 37 3 5 3" xfId="6253" xr:uid="{C0ECBD3E-DA06-40B8-8300-9AB400647559}"/>
    <cellStyle name="Normal 37 3 5 3 2" xfId="37861" xr:uid="{434FA00D-A2A9-4026-B8A7-EC1A85D7CC05}"/>
    <cellStyle name="Normal 37 3 5 3 3" xfId="25004" xr:uid="{848C1BA5-3B4F-49FA-92A6-EBFB8B3328E4}"/>
    <cellStyle name="Normal 37 3 5 3 4" xfId="15629" xr:uid="{B4ABBE62-2267-4259-A829-7E747E8FB4E0}"/>
    <cellStyle name="Normal 37 3 5 4" xfId="4995" xr:uid="{6681D474-2222-4318-875F-84183FE1DAC0}"/>
    <cellStyle name="Normal 37 3 5 4 2" xfId="36605" xr:uid="{B6725EF7-B500-4A99-9FB6-D0313D7C07D3}"/>
    <cellStyle name="Normal 37 3 5 4 3" xfId="23748" xr:uid="{0B7F1834-1D3B-41A2-B169-314D20DE9ADE}"/>
    <cellStyle name="Normal 37 3 5 4 4" xfId="14373" xr:uid="{AD1084CC-CD0B-4664-B75E-0E141328044E}"/>
    <cellStyle name="Normal 37 3 5 5" xfId="19810" xr:uid="{16696416-457A-489F-9745-178EE8664A69}"/>
    <cellStyle name="Normal 37 3 5 6" xfId="29186" xr:uid="{73503288-8F2B-4A12-BE6B-5988CD7C06F3}"/>
    <cellStyle name="Normal 37 3 5 7" xfId="32910" xr:uid="{4643F59C-80E1-4B1C-A087-0C03F49628F8}"/>
    <cellStyle name="Normal 37 3 5 8" xfId="10676" xr:uid="{A3DFBF0B-C30B-4BD5-80F1-D2714C357BCC}"/>
    <cellStyle name="Normal 37 3 6" xfId="1341" xr:uid="{6A746118-D238-48DE-9F9A-52BCF65A041B}"/>
    <cellStyle name="Normal 37 3 6 2" xfId="6657" xr:uid="{743A2989-730E-45F9-8760-83FF44BD1C38}"/>
    <cellStyle name="Normal 37 3 6 2 2" xfId="38265" xr:uid="{D3E42A61-5FC2-4EEB-A732-4885418F3BE1}"/>
    <cellStyle name="Normal 37 3 6 2 3" xfId="25408" xr:uid="{8EEAE04C-ECE2-4C3D-8A1B-71564CEB97B1}"/>
    <cellStyle name="Normal 37 3 6 2 4" xfId="16033" xr:uid="{6F6A2541-CA7D-4E8E-ABDA-45602E3AAFD6}"/>
    <cellStyle name="Normal 37 3 6 3" xfId="5399" xr:uid="{52838FFC-71DB-41D0-AD23-B78209B9DA60}"/>
    <cellStyle name="Normal 37 3 6 3 2" xfId="37007" xr:uid="{8B9F43DC-94EC-4B33-9CAA-4FF37B7C1239}"/>
    <cellStyle name="Normal 37 3 6 3 3" xfId="24150" xr:uid="{51F7B984-E3BE-4571-A4F7-712B691469CC}"/>
    <cellStyle name="Normal 37 3 6 3 4" xfId="14775" xr:uid="{EEB31301-3AD2-4EEC-A064-ED5C557D31D1}"/>
    <cellStyle name="Normal 37 3 6 4" xfId="19925" xr:uid="{741E0352-35F1-466F-BE92-4F624393A593}"/>
    <cellStyle name="Normal 37 3 6 5" xfId="29301" xr:uid="{75FC6E1F-1A48-43B3-830F-C28D2EA694C4}"/>
    <cellStyle name="Normal 37 3 6 6" xfId="33025" xr:uid="{6ACA4316-315B-4EA6-9779-37FFA9FB849B}"/>
    <cellStyle name="Normal 37 3 6 7" xfId="10791" xr:uid="{81CE48A5-D709-4F4C-8114-1F541124F1CA}"/>
    <cellStyle name="Normal 37 3 7" xfId="1457" xr:uid="{20395773-2804-439F-AB56-52E7326F6699}"/>
    <cellStyle name="Normal 37 3 7 2" xfId="7065" xr:uid="{A3B8FA3D-F2F3-4648-9A5B-BB8B03C5BCB6}"/>
    <cellStyle name="Normal 37 3 7 2 2" xfId="38671" xr:uid="{26991414-BC2B-4620-9872-B2A6CFB5D1B5}"/>
    <cellStyle name="Normal 37 3 7 2 3" xfId="25814" xr:uid="{6627840E-BF8F-4CB6-AAAE-170A7DE30C68}"/>
    <cellStyle name="Normal 37 3 7 2 4" xfId="16439" xr:uid="{1B910340-D3BB-44F6-8DA3-BB5F785A917A}"/>
    <cellStyle name="Normal 37 3 7 3" xfId="4510" xr:uid="{AB205C53-A106-47A7-B7C4-5DED1FF7FAE1}"/>
    <cellStyle name="Normal 37 3 7 3 2" xfId="36123" xr:uid="{6502D7B4-9795-451D-B052-44CCAB39F8D7}"/>
    <cellStyle name="Normal 37 3 7 3 3" xfId="23265" xr:uid="{0D4A894B-E02C-4541-856B-B7C2617B1EDC}"/>
    <cellStyle name="Normal 37 3 7 3 4" xfId="13890" xr:uid="{1BFF9C6B-46C7-438D-9710-50E51E200EE6}"/>
    <cellStyle name="Normal 37 3 7 4" xfId="20040" xr:uid="{53A21BDD-481A-4B76-BEFA-2DA1430ECE7D}"/>
    <cellStyle name="Normal 37 3 7 5" xfId="29416" xr:uid="{14820AB3-F5C8-49B9-B3E9-C7227A03A035}"/>
    <cellStyle name="Normal 37 3 7 6" xfId="33140" xr:uid="{79676E2D-9618-418B-9AB7-FEAF6361A875}"/>
    <cellStyle name="Normal 37 3 7 7" xfId="10906" xr:uid="{F268767B-5F31-4C1E-A41F-62FC0ED2A154}"/>
    <cellStyle name="Normal 37 3 8" xfId="1572" xr:uid="{8CBACDD9-BF8B-4DF4-9065-C5DC6D2FF460}"/>
    <cellStyle name="Normal 37 3 8 2" xfId="5765" xr:uid="{771186AB-8C7A-4D98-BB88-E895631D0B5A}"/>
    <cellStyle name="Normal 37 3 8 2 2" xfId="37373" xr:uid="{CF9F9472-4832-49B0-AA17-244B06BDA6C5}"/>
    <cellStyle name="Normal 37 3 8 2 3" xfId="24516" xr:uid="{0CE95AAF-5AF3-43B3-9EB0-4E37FDC82F8C}"/>
    <cellStyle name="Normal 37 3 8 2 4" xfId="15141" xr:uid="{8C31A707-AD2B-4D01-AD60-280B71C58F56}"/>
    <cellStyle name="Normal 37 3 8 3" xfId="20154" xr:uid="{877F1C81-D8AF-4201-BE40-D0BBEEF21958}"/>
    <cellStyle name="Normal 37 3 8 4" xfId="29530" xr:uid="{291244E7-7DD4-4A61-81F5-B56951924A30}"/>
    <cellStyle name="Normal 37 3 8 5" xfId="33254" xr:uid="{23CC7EAD-BB09-490A-A43C-1343E782F34E}"/>
    <cellStyle name="Normal 37 3 8 6" xfId="11020" xr:uid="{1CBEDD2F-C98D-4EEC-A129-0C8D5B48A722}"/>
    <cellStyle name="Normal 37 3 9" xfId="1687" xr:uid="{366BAA06-9457-46BE-AFC8-1EEC19F25A63}"/>
    <cellStyle name="Normal 37 3 9 2" xfId="7230" xr:uid="{18C6CA6C-A001-4D50-905C-325B84BFB54A}"/>
    <cellStyle name="Normal 37 3 9 2 2" xfId="38836" xr:uid="{BDF0DE27-EBEC-4AE6-915C-A55DC06C9FBA}"/>
    <cellStyle name="Normal 37 3 9 2 3" xfId="25979" xr:uid="{E31A0F3F-0BE8-4682-93C4-E17414D846F0}"/>
    <cellStyle name="Normal 37 3 9 2 4" xfId="16604" xr:uid="{EA38E8D6-FE54-4812-B0F8-5A4F034A5481}"/>
    <cellStyle name="Normal 37 3 9 3" xfId="20268" xr:uid="{3A9BDADB-739B-46EC-93B6-0096AFD13EAC}"/>
    <cellStyle name="Normal 37 3 9 4" xfId="29644" xr:uid="{971B7711-C563-4076-8CF2-EFA92F2BD5F9}"/>
    <cellStyle name="Normal 37 3 9 5" xfId="33368" xr:uid="{B62056F3-B6B3-489B-BAD8-88111A196055}"/>
    <cellStyle name="Normal 37 3 9 6" xfId="11134" xr:uid="{56DE6E80-2B53-4C8D-83B3-3CAA6BD3D681}"/>
    <cellStyle name="Normal 37 30" xfId="2204" xr:uid="{6105977A-B23D-4DAF-AE08-46219E649A7E}"/>
    <cellStyle name="Normal 37 30 2" xfId="7682" xr:uid="{290320B7-A488-4D00-BB32-4E40BFAB61D9}"/>
    <cellStyle name="Normal 37 30 2 2" xfId="39288" xr:uid="{A1959E55-75B2-4F6E-A731-879687767567}"/>
    <cellStyle name="Normal 37 30 2 3" xfId="26431" xr:uid="{8A338FDD-7722-4D98-BA51-AF050D1C2096}"/>
    <cellStyle name="Normal 37 30 2 4" xfId="17056" xr:uid="{B392F429-336F-4D64-96D7-E716A942E977}"/>
    <cellStyle name="Normal 37 30 3" xfId="20778" xr:uid="{CA6FEE44-3785-45D9-8543-7A3F4727BB1C}"/>
    <cellStyle name="Normal 37 30 4" xfId="30154" xr:uid="{AB47CFF3-E7E5-45F9-9B72-16CB8C2C9F2A}"/>
    <cellStyle name="Normal 37 30 5" xfId="33877" xr:uid="{B1D68CBA-6913-422B-B834-A740CCE2C5BB}"/>
    <cellStyle name="Normal 37 30 6" xfId="11644" xr:uid="{2AD40B40-47B2-4764-9855-2BFECEF3B888}"/>
    <cellStyle name="Normal 37 31" xfId="2180" xr:uid="{7B2A5F54-449F-4B54-BC1A-AC2AA83BC843}"/>
    <cellStyle name="Normal 37 31 2" xfId="7658" xr:uid="{B0452696-B0A6-4B7F-ADCE-3050D89EA6FD}"/>
    <cellStyle name="Normal 37 31 2 2" xfId="39264" xr:uid="{5D88FB1B-F7A9-4B47-A489-FC09ED49ED97}"/>
    <cellStyle name="Normal 37 31 2 3" xfId="26407" xr:uid="{49662DCF-BA97-48C3-8BFC-701FE542D3CF}"/>
    <cellStyle name="Normal 37 31 2 4" xfId="17032" xr:uid="{925646B4-D392-4E0E-92BF-031625E22F9C}"/>
    <cellStyle name="Normal 37 31 3" xfId="20754" xr:uid="{7988C8F3-D7F1-4ACC-9417-4445F0D941AF}"/>
    <cellStyle name="Normal 37 31 4" xfId="30130" xr:uid="{DEAE26D1-8CB6-494B-A134-518E120B6FEC}"/>
    <cellStyle name="Normal 37 31 5" xfId="33853" xr:uid="{8C3D9C54-5CB0-4288-A4D0-1EF6CD3FAC07}"/>
    <cellStyle name="Normal 37 31 6" xfId="11620" xr:uid="{7CE73179-1BA1-4F1E-8F01-6C29F595D037}"/>
    <cellStyle name="Normal 37 32" xfId="2212" xr:uid="{D6B9FB07-D726-4979-8EDC-C14EABB9DDF0}"/>
    <cellStyle name="Normal 37 32 2" xfId="7690" xr:uid="{9CD0BA0C-E302-4144-B8F6-2064DA65FBBC}"/>
    <cellStyle name="Normal 37 32 2 2" xfId="39296" xr:uid="{FBFE097B-4C40-4188-953C-CDB073403978}"/>
    <cellStyle name="Normal 37 32 2 3" xfId="26439" xr:uid="{7E2CF768-E3A3-4227-9B35-606EA53CF90B}"/>
    <cellStyle name="Normal 37 32 2 4" xfId="17064" xr:uid="{1A480D9D-E136-4246-91CA-5BF992E959F0}"/>
    <cellStyle name="Normal 37 32 3" xfId="20786" xr:uid="{8E09E951-B924-4762-B048-A43599ABBB71}"/>
    <cellStyle name="Normal 37 32 4" xfId="30162" xr:uid="{5B62E8B2-2266-43E1-8C0B-6EC38999C5BC}"/>
    <cellStyle name="Normal 37 32 5" xfId="33885" xr:uid="{14096E92-3861-4273-ABBD-630A3D6204DB}"/>
    <cellStyle name="Normal 37 32 6" xfId="11652" xr:uid="{0BA4EFA2-3968-4BBA-A350-E8A8FEA007EA}"/>
    <cellStyle name="Normal 37 33" xfId="3846" xr:uid="{DF4D7DE2-C24E-4713-9026-7991C9909A4B}"/>
    <cellStyle name="Normal 37 33 2" xfId="9310" xr:uid="{7FCA3EC2-0E1A-4A27-8123-2EC243FB6373}"/>
    <cellStyle name="Normal 37 33 2 2" xfId="40916" xr:uid="{8947BB99-B9D8-46E4-A1FF-3BBF17593C72}"/>
    <cellStyle name="Normal 37 33 2 3" xfId="28059" xr:uid="{69DF03E3-9D02-478C-984C-43F3678A8BFC}"/>
    <cellStyle name="Normal 37 33 2 4" xfId="18684" xr:uid="{B30E7F27-B186-440B-BDF0-3487D0FA879F}"/>
    <cellStyle name="Normal 37 33 3" xfId="22406" xr:uid="{844B78C7-4568-4CD8-B6FE-938E24700B0C}"/>
    <cellStyle name="Normal 37 33 4" xfId="31782" xr:uid="{9CF056AC-702A-4A79-AF41-C4E4935F8C87}"/>
    <cellStyle name="Normal 37 33 5" xfId="35505" xr:uid="{6505642A-C6ED-4E78-9C52-28C9EAFFBEFF}"/>
    <cellStyle name="Normal 37 33 6" xfId="13272" xr:uid="{ABBD1CC0-DAF8-4681-9017-0E1AE56A3B56}"/>
    <cellStyle name="Normal 37 34" xfId="3978" xr:uid="{E27B822A-E257-4F1A-99F3-A6EE8CF2EC95}"/>
    <cellStyle name="Normal 37 34 2" xfId="9441" xr:uid="{AE0A17AE-D2A2-4546-9BD6-A572399AD45E}"/>
    <cellStyle name="Normal 37 34 2 2" xfId="41047" xr:uid="{BBAF80CF-2D03-419A-81E6-5EB40AD2761C}"/>
    <cellStyle name="Normal 37 34 2 3" xfId="28190" xr:uid="{5629C5E9-41C2-414C-B13E-A53243F2488F}"/>
    <cellStyle name="Normal 37 34 2 4" xfId="18815" xr:uid="{02470E5B-8E5B-4A12-A952-7352A137B622}"/>
    <cellStyle name="Normal 37 34 3" xfId="22537" xr:uid="{2F7A757E-D91B-497C-871D-AC5FE1CE5787}"/>
    <cellStyle name="Normal 37 34 4" xfId="31913" xr:uid="{EAB8B0DF-4DCF-4DD3-9AFD-235F528C8CA6}"/>
    <cellStyle name="Normal 37 34 5" xfId="35636" xr:uid="{05FE3ADE-42EC-4153-9CEE-0D9DEB0DA5A5}"/>
    <cellStyle name="Normal 37 34 6" xfId="13403" xr:uid="{AC41F528-9820-4058-925A-33838A0FDA59}"/>
    <cellStyle name="Normal 37 35" xfId="3968" xr:uid="{5F98EDFF-822F-468C-BD94-22C9408EBE3D}"/>
    <cellStyle name="Normal 37 35 2" xfId="9431" xr:uid="{74193328-4D2F-4F7A-AC89-19D95E138B56}"/>
    <cellStyle name="Normal 37 35 2 2" xfId="41037" xr:uid="{C9B6A0AA-349C-408C-A544-54C4E6F05BCC}"/>
    <cellStyle name="Normal 37 35 2 3" xfId="28180" xr:uid="{C1DE5EE2-9160-4075-99D2-7306C49DC235}"/>
    <cellStyle name="Normal 37 35 2 4" xfId="18805" xr:uid="{AF4F245C-DBE4-46C1-BC74-370455025C2E}"/>
    <cellStyle name="Normal 37 35 3" xfId="22527" xr:uid="{464DEDBF-6C25-46DB-9788-116B50F3D309}"/>
    <cellStyle name="Normal 37 35 4" xfId="31903" xr:uid="{F618CE3D-C350-40E0-9572-BF256BE110F2}"/>
    <cellStyle name="Normal 37 35 5" xfId="35626" xr:uid="{2C50A375-53EB-48C6-981B-8398E3E3993B}"/>
    <cellStyle name="Normal 37 35 6" xfId="13393" xr:uid="{1C1DC020-E04D-4082-9287-AA0205D2AE80}"/>
    <cellStyle name="Normal 37 36" xfId="3972" xr:uid="{50B97CF3-B78E-43B2-A3EA-073EDF2D8BD6}"/>
    <cellStyle name="Normal 37 36 2" xfId="9435" xr:uid="{147CC7F4-7427-4B59-B5AC-D80FE1087724}"/>
    <cellStyle name="Normal 37 36 2 2" xfId="41041" xr:uid="{9642F1AE-D7C1-4FD0-A92C-33B9E770B0A5}"/>
    <cellStyle name="Normal 37 36 2 3" xfId="28184" xr:uid="{34E9CF60-376F-43B3-861E-567F0E04D65B}"/>
    <cellStyle name="Normal 37 36 2 4" xfId="18809" xr:uid="{374A7970-666E-490D-8B3A-5AA687CA5357}"/>
    <cellStyle name="Normal 37 36 3" xfId="22531" xr:uid="{E7EB295B-DFD0-4B9C-8BFA-F6D2AEB91DCA}"/>
    <cellStyle name="Normal 37 36 4" xfId="31907" xr:uid="{513FC3B8-7221-4E1E-8CD5-0DC2D36A5836}"/>
    <cellStyle name="Normal 37 36 5" xfId="35630" xr:uid="{4820E6B3-EC28-44CD-BE89-44AAC735C180}"/>
    <cellStyle name="Normal 37 36 6" xfId="13397" xr:uid="{807E6E10-1268-4918-A6DF-B53E6CE0C8E0}"/>
    <cellStyle name="Normal 37 37" xfId="815" xr:uid="{3451C02F-033E-474C-8ADD-30C7A077912A}"/>
    <cellStyle name="Normal 37 37 2" xfId="9790" xr:uid="{A2AE040B-7AA5-4056-9B7B-D58EB19FA4F9}"/>
    <cellStyle name="Normal 37 37 2 2" xfId="41396" xr:uid="{6470EBCE-B1C2-425A-8988-BC9A77EB1380}"/>
    <cellStyle name="Normal 37 37 2 3" xfId="28539" xr:uid="{92C27575-AC46-4BB9-A1CB-80CBDF2A3373}"/>
    <cellStyle name="Normal 37 37 2 4" xfId="19164" xr:uid="{4E7BC0F1-8470-4811-B2BD-FFE55CBC357D}"/>
    <cellStyle name="Normal 37 37 3" xfId="22886" xr:uid="{E39ED27E-09C6-4653-802D-B20281A8D02A}"/>
    <cellStyle name="Normal 37 37 4" xfId="28780" xr:uid="{C5ED984A-05C1-4CA7-A72E-8E069A9B8A29}"/>
    <cellStyle name="Normal 37 37 5" xfId="32744" xr:uid="{A3BD1A45-F3C0-474F-9765-A5543E0AA79C}"/>
    <cellStyle name="Normal 37 37 6" xfId="10270" xr:uid="{FD9E28AF-1CF0-4AE2-A917-5E5D6207D02E}"/>
    <cellStyle name="Normal 37 38" xfId="694" xr:uid="{8C1B408A-F48E-4325-8D41-1A7D79831D09}"/>
    <cellStyle name="Normal 37 38 2" xfId="7125" xr:uid="{44EF30C9-2F33-45E0-8ECA-F3F627F15981}"/>
    <cellStyle name="Normal 37 38 2 2" xfId="38731" xr:uid="{29F5AC03-E060-4FD3-BC6C-E463A7E3AAD2}"/>
    <cellStyle name="Normal 37 38 2 3" xfId="25874" xr:uid="{CAD21DA8-6234-42A1-9B8A-09DB921B07B4}"/>
    <cellStyle name="Normal 37 38 2 4" xfId="16499" xr:uid="{183CE401-D712-4F93-A19C-0C7A4C69195E}"/>
    <cellStyle name="Normal 37 38 3" xfId="19404" xr:uid="{C5F44E78-CEC4-4F7C-ACCA-94B6870C52E8}"/>
    <cellStyle name="Normal 37 38 4" xfId="10150" xr:uid="{40D6960A-5072-4D07-B301-C0AAB6B36D25}"/>
    <cellStyle name="Normal 37 39" xfId="4375" xr:uid="{8EB0E833-D773-4107-A64A-A760C13145CD}"/>
    <cellStyle name="Normal 37 39 2" xfId="35988" xr:uid="{3737F49C-85BF-4651-90CC-BB0E2D323F47}"/>
    <cellStyle name="Normal 37 39 3" xfId="23130" xr:uid="{EAF6269B-9511-4207-89AF-234F2A92939D}"/>
    <cellStyle name="Normal 37 39 4" xfId="13755" xr:uid="{E30E7A8A-6D3F-4C31-98EE-9241D4A0D930}"/>
    <cellStyle name="Normal 37 4" xfId="192" xr:uid="{5501338E-8AB9-47FB-92FD-D775462E2393}"/>
    <cellStyle name="Normal 37 4 10" xfId="1792" xr:uid="{843DB758-6C91-4681-8A72-6604358C0DA4}"/>
    <cellStyle name="Normal 37 4 10 2" xfId="7160" xr:uid="{3A931EAB-19B0-454D-9449-ACB06466E44F}"/>
    <cellStyle name="Normal 37 4 10 2 2" xfId="38766" xr:uid="{B73F3B55-4585-461B-9830-E8B7E9DB808D}"/>
    <cellStyle name="Normal 37 4 10 2 3" xfId="25909" xr:uid="{52178239-0CC4-4780-A23F-EF8E961D3111}"/>
    <cellStyle name="Normal 37 4 10 2 4" xfId="16534" xr:uid="{DD7146FF-6437-4547-8CB8-A9FD95276D31}"/>
    <cellStyle name="Normal 37 4 10 3" xfId="20372" xr:uid="{C7F95289-4B10-4D73-A9BA-52B1E2093A7B}"/>
    <cellStyle name="Normal 37 4 10 4" xfId="29748" xr:uid="{F2AF372A-846D-476D-A012-61B02446009B}"/>
    <cellStyle name="Normal 37 4 10 5" xfId="33472" xr:uid="{F7D71203-AFE3-4849-A313-60BD92D2DE34}"/>
    <cellStyle name="Normal 37 4 10 6" xfId="11238" xr:uid="{478EF1A1-3F06-4C12-9AE8-2C29F4FCCB37}"/>
    <cellStyle name="Normal 37 4 11" xfId="1924" xr:uid="{2D375247-2ACA-42B4-ABFC-5C6CA22F0D38}"/>
    <cellStyle name="Normal 37 4 11 2" xfId="7403" xr:uid="{F2843B8B-A03C-433A-BF40-E96978B2C5FF}"/>
    <cellStyle name="Normal 37 4 11 2 2" xfId="39009" xr:uid="{FD32B597-D3E1-4D08-AE75-61E85952EEE5}"/>
    <cellStyle name="Normal 37 4 11 2 3" xfId="26152" xr:uid="{F4F2E85D-F630-46F7-8490-6C0F73EC8F6E}"/>
    <cellStyle name="Normal 37 4 11 2 4" xfId="16777" xr:uid="{4E048C41-5EC0-47A2-ABA7-61AFBAE85093}"/>
    <cellStyle name="Normal 37 4 11 3" xfId="20499" xr:uid="{46249A18-E363-452D-8443-19C0E9DF1250}"/>
    <cellStyle name="Normal 37 4 11 4" xfId="29875" xr:uid="{4E174965-0E7A-4424-9E1A-131DA0107F10}"/>
    <cellStyle name="Normal 37 4 11 5" xfId="33598" xr:uid="{9ED8F437-B620-41C7-8B57-88D1D5B724CF}"/>
    <cellStyle name="Normal 37 4 11 6" xfId="11365" xr:uid="{B866EE75-5AB8-47DF-A7F6-D57993DCB7DB}"/>
    <cellStyle name="Normal 37 4 12" xfId="2040" xr:uid="{0115EE4F-0611-4AF1-B4D0-85E03B0D6AD5}"/>
    <cellStyle name="Normal 37 4 12 2" xfId="7518" xr:uid="{18B423DE-9742-4A9E-84C2-25141694403B}"/>
    <cellStyle name="Normal 37 4 12 2 2" xfId="39124" xr:uid="{EEA2BD25-787B-4C23-BA98-FDC568AD1421}"/>
    <cellStyle name="Normal 37 4 12 2 3" xfId="26267" xr:uid="{65BBC0EA-5FE9-4C1F-AAA9-B318FE7655C7}"/>
    <cellStyle name="Normal 37 4 12 2 4" xfId="16892" xr:uid="{984199E8-D1E4-460F-BDEC-2107B23F0B17}"/>
    <cellStyle name="Normal 37 4 12 3" xfId="20614" xr:uid="{B5E3E6C9-4188-45D5-A193-C13273EB898B}"/>
    <cellStyle name="Normal 37 4 12 4" xfId="29990" xr:uid="{587E0086-9216-4B9F-9753-D9EDD4F29F72}"/>
    <cellStyle name="Normal 37 4 12 5" xfId="33713" xr:uid="{8A2F3573-E4B7-41B2-88FD-D1C37FA12ED2}"/>
    <cellStyle name="Normal 37 4 12 6" xfId="11480" xr:uid="{C4ED278A-D91C-424B-8F88-196F79EEDE8D}"/>
    <cellStyle name="Normal 37 4 13" xfId="2214" xr:uid="{9E8FF4B2-3606-420D-9DAA-B6BE68077FE1}"/>
    <cellStyle name="Normal 37 4 13 2" xfId="7691" xr:uid="{C3EB8664-593F-4563-9CD4-151743A3F72F}"/>
    <cellStyle name="Normal 37 4 13 2 2" xfId="39297" xr:uid="{57586C29-7B9A-480F-BE4D-AAF374CDC6C4}"/>
    <cellStyle name="Normal 37 4 13 2 3" xfId="26440" xr:uid="{DD761DDD-32F2-4318-AF5A-F7ED32F53AA2}"/>
    <cellStyle name="Normal 37 4 13 2 4" xfId="17065" xr:uid="{44AAD5C1-8437-41FC-A3E8-CC06631D6837}"/>
    <cellStyle name="Normal 37 4 13 3" xfId="20787" xr:uid="{E152AA28-9D34-43DD-A0A1-9A97406BB657}"/>
    <cellStyle name="Normal 37 4 13 4" xfId="30163" xr:uid="{CF3C151E-E79D-4DE9-BB84-28B64E1AD522}"/>
    <cellStyle name="Normal 37 4 13 5" xfId="33886" xr:uid="{D4003A2A-F52A-4FCE-A4D3-8133C7C995A6}"/>
    <cellStyle name="Normal 37 4 13 6" xfId="11653" xr:uid="{F6200774-A65A-4213-8B57-FFA98E60C830}"/>
    <cellStyle name="Normal 37 4 14" xfId="2332" xr:uid="{0CBB1BC5-0B0F-46F7-B78C-77447C3E6A4F}"/>
    <cellStyle name="Normal 37 4 14 2" xfId="7808" xr:uid="{D8934B64-3003-4A72-AFFD-78D06AC580BF}"/>
    <cellStyle name="Normal 37 4 14 2 2" xfId="39414" xr:uid="{83B7C2AF-802F-4904-8F67-75EB2A86C415}"/>
    <cellStyle name="Normal 37 4 14 2 3" xfId="26557" xr:uid="{85CF8FFF-F515-42C3-8F86-67DFB374D0D3}"/>
    <cellStyle name="Normal 37 4 14 2 4" xfId="17182" xr:uid="{A7E33937-0E5E-4CCE-B6B5-E960D9E9744F}"/>
    <cellStyle name="Normal 37 4 14 3" xfId="20904" xr:uid="{F8BC0689-00B5-4D6F-B895-2E570EEE8B62}"/>
    <cellStyle name="Normal 37 4 14 4" xfId="30280" xr:uid="{A7176095-A3A9-4068-ADCF-7C2D2D0E2D98}"/>
    <cellStyle name="Normal 37 4 14 5" xfId="34003" xr:uid="{F5A51EFB-80F9-4942-8FA3-DD0E0DA48B04}"/>
    <cellStyle name="Normal 37 4 14 6" xfId="11770" xr:uid="{15F7EE26-7D30-4F9F-8B2E-C14643D56D78}"/>
    <cellStyle name="Normal 37 4 15" xfId="2449" xr:uid="{0A704C96-D5FF-4769-B393-C3FB38326007}"/>
    <cellStyle name="Normal 37 4 15 2" xfId="7924" xr:uid="{BF026F52-93CD-4A41-9FB4-18CC5F0404FE}"/>
    <cellStyle name="Normal 37 4 15 2 2" xfId="39530" xr:uid="{1584E125-34DE-4389-8CC8-040E3AF5CBE5}"/>
    <cellStyle name="Normal 37 4 15 2 3" xfId="26673" xr:uid="{00C364CD-126B-4D76-BDB9-D03540552734}"/>
    <cellStyle name="Normal 37 4 15 2 4" xfId="17298" xr:uid="{BFA7E766-9887-4A7E-8646-B4E7C65CB941}"/>
    <cellStyle name="Normal 37 4 15 3" xfId="21020" xr:uid="{D8E3124C-8D65-44EA-87B3-222675940A27}"/>
    <cellStyle name="Normal 37 4 15 4" xfId="30396" xr:uid="{94D5BCD4-AB9E-40F6-A590-5E98372C852A}"/>
    <cellStyle name="Normal 37 4 15 5" xfId="34119" xr:uid="{969BCA37-3E87-434D-81C0-219E19E10878}"/>
    <cellStyle name="Normal 37 4 15 6" xfId="11886" xr:uid="{B05B65EC-5E55-467C-BD5B-7873B9931088}"/>
    <cellStyle name="Normal 37 4 16" xfId="2568" xr:uid="{47D083D6-F809-4999-8FD0-2AC338A957A0}"/>
    <cellStyle name="Normal 37 4 16 2" xfId="8042" xr:uid="{0B94F6DE-E38F-4B08-871C-8D7D8172E73F}"/>
    <cellStyle name="Normal 37 4 16 2 2" xfId="39648" xr:uid="{D8975E3F-8F1A-410E-9F01-916EEACB2DFB}"/>
    <cellStyle name="Normal 37 4 16 2 3" xfId="26791" xr:uid="{34B5137C-901F-4812-A28A-B8B81680E984}"/>
    <cellStyle name="Normal 37 4 16 2 4" xfId="17416" xr:uid="{6723024D-9F31-41D5-8249-D957784161DB}"/>
    <cellStyle name="Normal 37 4 16 3" xfId="21138" xr:uid="{CA511DFB-62CA-462D-BCBA-7D9E47DA5A0B}"/>
    <cellStyle name="Normal 37 4 16 4" xfId="30514" xr:uid="{D61DD0EA-A60F-4E08-BFE5-0EC9CD663767}"/>
    <cellStyle name="Normal 37 4 16 5" xfId="34237" xr:uid="{5AC5A2AF-A80B-4B4D-A923-0BA2597220EF}"/>
    <cellStyle name="Normal 37 4 16 6" xfId="12004" xr:uid="{46795A3D-0E73-44E3-93D6-5FE3AB9FFEA4}"/>
    <cellStyle name="Normal 37 4 17" xfId="2687" xr:uid="{2B76F660-331E-481F-A7B6-50B26841F235}"/>
    <cellStyle name="Normal 37 4 17 2" xfId="8160" xr:uid="{66C63640-189B-4053-8147-5EF5DB5AC418}"/>
    <cellStyle name="Normal 37 4 17 2 2" xfId="39766" xr:uid="{61B951B7-95B2-41DB-B0F1-4C8FA87A2C04}"/>
    <cellStyle name="Normal 37 4 17 2 3" xfId="26909" xr:uid="{B1936ED8-23C6-4823-B672-7638F77E4FD5}"/>
    <cellStyle name="Normal 37 4 17 2 4" xfId="17534" xr:uid="{0DC21411-2156-4B08-8C67-01776430C119}"/>
    <cellStyle name="Normal 37 4 17 3" xfId="21256" xr:uid="{810BFFC9-4696-4FEE-A505-42AA44A89D06}"/>
    <cellStyle name="Normal 37 4 17 4" xfId="30632" xr:uid="{F464461F-2FF1-46A2-9477-20201530A93E}"/>
    <cellStyle name="Normal 37 4 17 5" xfId="34355" xr:uid="{934B6D54-8D7E-4452-9711-5F6BFBB409C7}"/>
    <cellStyle name="Normal 37 4 17 6" xfId="12122" xr:uid="{45223DFD-9CD0-45A9-9429-FD5C0EEAECFC}"/>
    <cellStyle name="Normal 37 4 18" xfId="2804" xr:uid="{3DCF5ED1-B6BA-48AC-94E6-520BB7AC9953}"/>
    <cellStyle name="Normal 37 4 18 2" xfId="8276" xr:uid="{F381ECC2-7B77-4E7C-8A3D-87953D63546A}"/>
    <cellStyle name="Normal 37 4 18 2 2" xfId="39882" xr:uid="{24D8D346-7899-4E39-82F1-BE3BC7E09B3A}"/>
    <cellStyle name="Normal 37 4 18 2 3" xfId="27025" xr:uid="{CD161E83-71CD-44E3-AD0E-5DE7E464DBA1}"/>
    <cellStyle name="Normal 37 4 18 2 4" xfId="17650" xr:uid="{63FABF19-DCDE-4A77-9180-F3E340FF0D11}"/>
    <cellStyle name="Normal 37 4 18 3" xfId="21372" xr:uid="{30C67221-C9B6-41C1-A89A-98EBDE052E01}"/>
    <cellStyle name="Normal 37 4 18 4" xfId="30748" xr:uid="{4B46B795-2D27-4859-ADB2-11193FA6140C}"/>
    <cellStyle name="Normal 37 4 18 5" xfId="34471" xr:uid="{9D073D56-B593-443B-A297-826AE99E0F21}"/>
    <cellStyle name="Normal 37 4 18 6" xfId="12238" xr:uid="{6ED5FA60-4E25-49A3-8592-324930FA40A0}"/>
    <cellStyle name="Normal 37 4 19" xfId="2922" xr:uid="{8A858249-6C2A-466B-AAB4-D4E9E464172D}"/>
    <cellStyle name="Normal 37 4 19 2" xfId="8393" xr:uid="{A3FB9504-EB81-4839-9EE5-ED0A5C3929E1}"/>
    <cellStyle name="Normal 37 4 19 2 2" xfId="39999" xr:uid="{AC1043A6-EA95-4ADF-9474-E0E7EDC9F8C7}"/>
    <cellStyle name="Normal 37 4 19 2 3" xfId="27142" xr:uid="{8B104657-0EF4-41F2-857D-3244AF77C532}"/>
    <cellStyle name="Normal 37 4 19 2 4" xfId="17767" xr:uid="{D6675A3B-B25E-413D-9EBB-1270F62AF1FC}"/>
    <cellStyle name="Normal 37 4 19 3" xfId="21489" xr:uid="{66BF6761-90D4-432B-AA11-21957A84A12C}"/>
    <cellStyle name="Normal 37 4 19 4" xfId="30865" xr:uid="{E92F5253-88B0-4EE7-86D0-BC2DAE4D29A2}"/>
    <cellStyle name="Normal 37 4 19 5" xfId="34588" xr:uid="{68792C6F-8D53-4784-87B0-AD5CAF2D2ECB}"/>
    <cellStyle name="Normal 37 4 19 6" xfId="12355" xr:uid="{FCE1310E-191A-4C24-8348-ADAAD9CE7175}"/>
    <cellStyle name="Normal 37 4 2" xfId="193" xr:uid="{BDEDD79B-01B6-4B65-812C-C29B16906E32}"/>
    <cellStyle name="Normal 37 4 2 10" xfId="2006" xr:uid="{72A39014-74D6-41A3-B01D-4187D74876AE}"/>
    <cellStyle name="Normal 37 4 2 10 2" xfId="7485" xr:uid="{E9A9CC91-09C8-49BE-B4CE-C24F64482F82}"/>
    <cellStyle name="Normal 37 4 2 10 2 2" xfId="39091" xr:uid="{2F38B2CD-CF77-44EA-980F-B47732678BF8}"/>
    <cellStyle name="Normal 37 4 2 10 2 3" xfId="26234" xr:uid="{979C56F6-4239-4A5A-9461-F6D22E6C5F87}"/>
    <cellStyle name="Normal 37 4 2 10 2 4" xfId="16859" xr:uid="{7B8A8B03-9C07-4A6E-AD54-681C82A55A97}"/>
    <cellStyle name="Normal 37 4 2 10 3" xfId="20581" xr:uid="{DA24EE0F-0520-436C-B8DF-2A29DBD3EACA}"/>
    <cellStyle name="Normal 37 4 2 10 4" xfId="29957" xr:uid="{E1330132-3308-4D20-9B6F-556BEE2FAB64}"/>
    <cellStyle name="Normal 37 4 2 10 5" xfId="33680" xr:uid="{9A5B4424-8634-4FC8-9775-F29295C36A37}"/>
    <cellStyle name="Normal 37 4 2 10 6" xfId="11447" xr:uid="{60D9A1B7-CC1F-4F6E-88F4-0D68B00E11B7}"/>
    <cellStyle name="Normal 37 4 2 11" xfId="2122" xr:uid="{88C2395E-A3EA-40EA-81F9-19A854DC9895}"/>
    <cellStyle name="Normal 37 4 2 11 2" xfId="7600" xr:uid="{65DCC9DB-6164-4756-8343-DCE5FAF19E73}"/>
    <cellStyle name="Normal 37 4 2 11 2 2" xfId="39206" xr:uid="{6504533B-F97B-4D95-9184-097F11FE194C}"/>
    <cellStyle name="Normal 37 4 2 11 2 3" xfId="26349" xr:uid="{24AC6C1C-8B09-4207-9ACF-6A3817DF002D}"/>
    <cellStyle name="Normal 37 4 2 11 2 4" xfId="16974" xr:uid="{EEB36EFD-75CD-4F1B-BF47-898877A8072E}"/>
    <cellStyle name="Normal 37 4 2 11 3" xfId="20696" xr:uid="{6F89078A-1E9D-4012-9CE4-B67C0F187FA7}"/>
    <cellStyle name="Normal 37 4 2 11 4" xfId="30072" xr:uid="{8FBD5FE4-67A2-4C2C-96C5-13E9F5346909}"/>
    <cellStyle name="Normal 37 4 2 11 5" xfId="33795" xr:uid="{71EB94F1-D087-4113-B448-479E111C27F4}"/>
    <cellStyle name="Normal 37 4 2 11 6" xfId="11562" xr:uid="{A8B0C167-AC02-4EAE-818D-4AAFB6A9E6E3}"/>
    <cellStyle name="Normal 37 4 2 12" xfId="2296" xr:uid="{6BD9CC7E-119B-4A80-A8AE-2634E610BDF3}"/>
    <cellStyle name="Normal 37 4 2 12 2" xfId="7773" xr:uid="{78B26FAF-18CA-4A5D-B16B-B30C91497854}"/>
    <cellStyle name="Normal 37 4 2 12 2 2" xfId="39379" xr:uid="{AD1E4AA6-CF9B-4569-95F0-74AE4EB0ECDB}"/>
    <cellStyle name="Normal 37 4 2 12 2 3" xfId="26522" xr:uid="{4C81C032-A075-47C0-A620-5657DB75A2AF}"/>
    <cellStyle name="Normal 37 4 2 12 2 4" xfId="17147" xr:uid="{85B6B668-C8FE-40F6-9DC9-9EFA1BEC121C}"/>
    <cellStyle name="Normal 37 4 2 12 3" xfId="20869" xr:uid="{78692BC7-E79C-4E22-94C0-F70C810E7364}"/>
    <cellStyle name="Normal 37 4 2 12 4" xfId="30245" xr:uid="{9F76A934-1246-4A37-AB58-B097EADFB99A}"/>
    <cellStyle name="Normal 37 4 2 12 5" xfId="33968" xr:uid="{797EA850-6C1D-4305-90E6-EC759398E682}"/>
    <cellStyle name="Normal 37 4 2 12 6" xfId="11735" xr:uid="{92A56EEA-E711-4D4B-A942-77DBD4809677}"/>
    <cellStyle name="Normal 37 4 2 13" xfId="2414" xr:uid="{7C785CBC-A536-4422-ADCA-03247EC31006}"/>
    <cellStyle name="Normal 37 4 2 13 2" xfId="7890" xr:uid="{78F15679-B29C-4859-B18D-D75BD816317C}"/>
    <cellStyle name="Normal 37 4 2 13 2 2" xfId="39496" xr:uid="{73869A79-6B30-47C5-9E14-1D591DC3499C}"/>
    <cellStyle name="Normal 37 4 2 13 2 3" xfId="26639" xr:uid="{FA39D6DB-6FD4-4438-AF16-7E6403C2381D}"/>
    <cellStyle name="Normal 37 4 2 13 2 4" xfId="17264" xr:uid="{F78EACFC-D12E-4FB8-8828-747ADFE17219}"/>
    <cellStyle name="Normal 37 4 2 13 3" xfId="20986" xr:uid="{1F1C4DEE-B6DB-4DF9-A558-C0F986EE2213}"/>
    <cellStyle name="Normal 37 4 2 13 4" xfId="30362" xr:uid="{6C18130E-1800-473A-A226-16D1C0D4DA48}"/>
    <cellStyle name="Normal 37 4 2 13 5" xfId="34085" xr:uid="{D999E4B0-D891-4686-ADEE-A3B1DD63CBAC}"/>
    <cellStyle name="Normal 37 4 2 13 6" xfId="11852" xr:uid="{D71F8D6C-AAF5-4911-859E-393F90C869FF}"/>
    <cellStyle name="Normal 37 4 2 14" xfId="2531" xr:uid="{2DC179E4-EDAD-4742-BEB4-C3B3454115CB}"/>
    <cellStyle name="Normal 37 4 2 14 2" xfId="8006" xr:uid="{52221E86-E9E1-452B-9ABA-2974E1FA7D8B}"/>
    <cellStyle name="Normal 37 4 2 14 2 2" xfId="39612" xr:uid="{BC27076D-86D3-47A5-B367-5413FBA7A04D}"/>
    <cellStyle name="Normal 37 4 2 14 2 3" xfId="26755" xr:uid="{7E8C7860-5D37-4A97-8249-88C7FD1FA374}"/>
    <cellStyle name="Normal 37 4 2 14 2 4" xfId="17380" xr:uid="{D282287A-E129-4092-B07E-DCC6F9574CEC}"/>
    <cellStyle name="Normal 37 4 2 14 3" xfId="21102" xr:uid="{7652E0F7-B17B-440B-ACE0-ECA23D96433C}"/>
    <cellStyle name="Normal 37 4 2 14 4" xfId="30478" xr:uid="{91AE8B66-49BF-4685-839B-A61F86B277A8}"/>
    <cellStyle name="Normal 37 4 2 14 5" xfId="34201" xr:uid="{31B5F5CD-25AF-476B-BE9D-385532D982A6}"/>
    <cellStyle name="Normal 37 4 2 14 6" xfId="11968" xr:uid="{985C6C0D-1204-4504-A48A-4817C239492B}"/>
    <cellStyle name="Normal 37 4 2 15" xfId="2650" xr:uid="{9E1606CC-73E4-449B-BAEC-953E9FB0EEB9}"/>
    <cellStyle name="Normal 37 4 2 15 2" xfId="8124" xr:uid="{DBEB69CD-9802-4ADE-B71E-48F9B5415E9C}"/>
    <cellStyle name="Normal 37 4 2 15 2 2" xfId="39730" xr:uid="{15D0C6F7-4A60-4A30-9A71-D3943F9D87B9}"/>
    <cellStyle name="Normal 37 4 2 15 2 3" xfId="26873" xr:uid="{DEFF2EAE-93EF-4116-9691-C2558337B39C}"/>
    <cellStyle name="Normal 37 4 2 15 2 4" xfId="17498" xr:uid="{DB6F72CA-997C-41B2-AB4B-73C97553C563}"/>
    <cellStyle name="Normal 37 4 2 15 3" xfId="21220" xr:uid="{3512960E-4C11-4DC6-BDA8-7E2672A48365}"/>
    <cellStyle name="Normal 37 4 2 15 4" xfId="30596" xr:uid="{6ACAD40A-CB14-4FA7-BA7A-23660D30F885}"/>
    <cellStyle name="Normal 37 4 2 15 5" xfId="34319" xr:uid="{24A72E1E-61C2-4BE4-A066-D2A570E186DF}"/>
    <cellStyle name="Normal 37 4 2 15 6" xfId="12086" xr:uid="{3DA961C0-F45F-43D8-BB80-611B0935BC67}"/>
    <cellStyle name="Normal 37 4 2 16" xfId="2769" xr:uid="{57AC91A8-D922-4A49-AEFB-24791BB8405D}"/>
    <cellStyle name="Normal 37 4 2 16 2" xfId="8242" xr:uid="{E943F9AA-6CC2-4960-AED1-E621C53054E1}"/>
    <cellStyle name="Normal 37 4 2 16 2 2" xfId="39848" xr:uid="{BB64236A-7A1B-414B-B8EB-BE88E58D3EEF}"/>
    <cellStyle name="Normal 37 4 2 16 2 3" xfId="26991" xr:uid="{07FD67B3-8459-4D6C-B605-124DA67F89B1}"/>
    <cellStyle name="Normal 37 4 2 16 2 4" xfId="17616" xr:uid="{C550570F-6193-49F6-BD38-A1A77D6CE2E5}"/>
    <cellStyle name="Normal 37 4 2 16 3" xfId="21338" xr:uid="{703CD2B9-2826-4E86-BA6B-8F59AFD42426}"/>
    <cellStyle name="Normal 37 4 2 16 4" xfId="30714" xr:uid="{12B04A85-D6F9-4D17-B103-336B14F3319A}"/>
    <cellStyle name="Normal 37 4 2 16 5" xfId="34437" xr:uid="{087E5EEC-E3F1-4E2F-BEF2-B59ECBA69251}"/>
    <cellStyle name="Normal 37 4 2 16 6" xfId="12204" xr:uid="{932CDE0C-EBE9-4293-B004-8164588D3389}"/>
    <cellStyle name="Normal 37 4 2 17" xfId="2886" xr:uid="{73F94B46-749B-4CBD-B569-AA000A2A05F3}"/>
    <cellStyle name="Normal 37 4 2 17 2" xfId="8358" xr:uid="{3310D309-F8AB-4854-8470-B37F5567E4C8}"/>
    <cellStyle name="Normal 37 4 2 17 2 2" xfId="39964" xr:uid="{A5984707-E940-4A5E-B938-5B3C4F925F56}"/>
    <cellStyle name="Normal 37 4 2 17 2 3" xfId="27107" xr:uid="{8A3811B6-F5D1-4379-83D8-A6AC92459B29}"/>
    <cellStyle name="Normal 37 4 2 17 2 4" xfId="17732" xr:uid="{E4F620BC-1142-4AFB-A8E6-BE84505D7738}"/>
    <cellStyle name="Normal 37 4 2 17 3" xfId="21454" xr:uid="{F85C75C1-2EDF-4FD7-8FF1-AF58456E5186}"/>
    <cellStyle name="Normal 37 4 2 17 4" xfId="30830" xr:uid="{81B3B612-53EB-42CB-AFCB-C8AA7F075C90}"/>
    <cellStyle name="Normal 37 4 2 17 5" xfId="34553" xr:uid="{944E8C48-EB72-495B-AE4E-49CDB0610FF9}"/>
    <cellStyle name="Normal 37 4 2 17 6" xfId="12320" xr:uid="{C517A046-92F7-42AE-B317-4A446EFFAD1E}"/>
    <cellStyle name="Normal 37 4 2 18" xfId="3004" xr:uid="{CBF0C16E-22EF-4E84-8C8E-2A4E723D2A2D}"/>
    <cellStyle name="Normal 37 4 2 18 2" xfId="8475" xr:uid="{348CEBED-5041-4750-9683-AA7DBD9B7979}"/>
    <cellStyle name="Normal 37 4 2 18 2 2" xfId="40081" xr:uid="{7E05A1C1-4992-4EB3-9874-18976D4B79A5}"/>
    <cellStyle name="Normal 37 4 2 18 2 3" xfId="27224" xr:uid="{CA4816E4-2687-4243-AAF7-A20D97144839}"/>
    <cellStyle name="Normal 37 4 2 18 2 4" xfId="17849" xr:uid="{11910AC2-328F-46E2-8E62-6055B75ABCB8}"/>
    <cellStyle name="Normal 37 4 2 18 3" xfId="21571" xr:uid="{1237CF87-6392-4B42-AB27-D31681D01407}"/>
    <cellStyle name="Normal 37 4 2 18 4" xfId="30947" xr:uid="{3175272A-6533-4D4B-97F3-43C3253BA481}"/>
    <cellStyle name="Normal 37 4 2 18 5" xfId="34670" xr:uid="{2EA5EA10-58F1-4C48-9C8B-37A0700C34CA}"/>
    <cellStyle name="Normal 37 4 2 18 6" xfId="12437" xr:uid="{86D4B1D1-B032-4DA9-B9D7-C9BED396FAF0}"/>
    <cellStyle name="Normal 37 4 2 19" xfId="3124" xr:uid="{00B829F1-B7CB-42D1-9326-827F68BF13BE}"/>
    <cellStyle name="Normal 37 4 2 19 2" xfId="8594" xr:uid="{F6D50876-8BF2-4B12-819A-C93E623B57CF}"/>
    <cellStyle name="Normal 37 4 2 19 2 2" xfId="40200" xr:uid="{D40E6B9A-F9F3-47AE-8146-D88FDD6833F7}"/>
    <cellStyle name="Normal 37 4 2 19 2 3" xfId="27343" xr:uid="{268EE438-9435-484C-9BDC-D1AAA16EC733}"/>
    <cellStyle name="Normal 37 4 2 19 2 4" xfId="17968" xr:uid="{35056933-C359-4AF4-859C-6EB434F7F146}"/>
    <cellStyle name="Normal 37 4 2 19 3" xfId="21690" xr:uid="{14491641-0983-4A10-ABAD-19F962BCFB0B}"/>
    <cellStyle name="Normal 37 4 2 19 4" xfId="31066" xr:uid="{457787E3-D1DC-4D48-97F4-4B9A4D09F06B}"/>
    <cellStyle name="Normal 37 4 2 19 5" xfId="34789" xr:uid="{F6A70D9A-B229-43EC-8B6C-6285045CC80B}"/>
    <cellStyle name="Normal 37 4 2 19 6" xfId="12556" xr:uid="{27EA2FAB-6E37-431B-BC01-3431D2845183}"/>
    <cellStyle name="Normal 37 4 2 2" xfId="194" xr:uid="{194AD5AD-E786-49F1-8E8D-ABE854B8ED7E}"/>
    <cellStyle name="Normal 37 4 2 2 10" xfId="664" xr:uid="{54BB5B96-90E3-4616-AADC-F3B2CA7B02BA}"/>
    <cellStyle name="Normal 37 4 2 2 2" xfId="1005" xr:uid="{52166534-6168-4689-AE16-DD2C6185BE3C}"/>
    <cellStyle name="Normal 37 4 2 2 2 2" xfId="5412" xr:uid="{BE1D5139-B640-4375-BE8C-606E476E8DF9}"/>
    <cellStyle name="Normal 37 4 2 2 2 2 2" xfId="6670" xr:uid="{B218EB1E-73F7-4C86-B3AA-67C3FC973424}"/>
    <cellStyle name="Normal 37 4 2 2 2 2 2 2" xfId="38278" xr:uid="{119DD502-34E3-4E1F-902D-38779137E064}"/>
    <cellStyle name="Normal 37 4 2 2 2 2 2 3" xfId="25421" xr:uid="{5A816A65-72D9-49D5-BE79-57F4D4375147}"/>
    <cellStyle name="Normal 37 4 2 2 2 2 2 4" xfId="16046" xr:uid="{1534E73E-4F8B-451B-BEEE-FB1BE1A55500}"/>
    <cellStyle name="Normal 37 4 2 2 2 2 3" xfId="37020" xr:uid="{88AD3210-F5D0-48C9-BEF3-8072477A2F8C}"/>
    <cellStyle name="Normal 37 4 2 2 2 2 4" xfId="24163" xr:uid="{E646BB88-1016-4267-8E2C-94442D20B4A1}"/>
    <cellStyle name="Normal 37 4 2 2 2 2 5" xfId="14788" xr:uid="{5426FCF9-EAB8-4681-8C0D-D9D20F32DD2B}"/>
    <cellStyle name="Normal 37 4 2 2 2 3" xfId="6114" xr:uid="{F95AC70C-57F3-437B-BF94-4E60BC943908}"/>
    <cellStyle name="Normal 37 4 2 2 2 3 2" xfId="37722" xr:uid="{0BCB6597-B0C9-4F8A-BBB8-F61843B7039F}"/>
    <cellStyle name="Normal 37 4 2 2 2 3 3" xfId="24865" xr:uid="{6458E952-BBC5-46B3-8DED-4FBD901CD2B8}"/>
    <cellStyle name="Normal 37 4 2 2 2 3 4" xfId="15490" xr:uid="{DB07FAD0-B61E-4240-8899-B384B011F9FA}"/>
    <cellStyle name="Normal 37 4 2 2 2 4" xfId="4855" xr:uid="{1BF96E34-2D40-4934-A805-EC2332AF2518}"/>
    <cellStyle name="Normal 37 4 2 2 2 4 2" xfId="36468" xr:uid="{33753BE7-14DD-4E0D-9D12-B7D4C2A70591}"/>
    <cellStyle name="Normal 37 4 2 2 2 4 3" xfId="23610" xr:uid="{526B388B-306B-405C-95A9-58AA2C9E68CF}"/>
    <cellStyle name="Normal 37 4 2 2 2 4 4" xfId="14235" xr:uid="{CB416422-7C94-4448-BC1C-68E25EDEC223}"/>
    <cellStyle name="Normal 37 4 2 2 2 5" xfId="32713" xr:uid="{0C9A3AB1-D1CF-4217-A270-C4751D9370C4}"/>
    <cellStyle name="Normal 37 4 2 2 2 6" xfId="23076" xr:uid="{D1792ECD-2499-4E4E-9A48-1706CA4E45AE}"/>
    <cellStyle name="Normal 37 4 2 2 2 7" xfId="10458" xr:uid="{1E7270A4-A11F-4B7B-AB8A-E2AA0CFFA178}"/>
    <cellStyle name="Normal 37 4 2 2 3" xfId="5411" xr:uid="{F41BE522-80E6-47EC-BCBB-46D1F6C3FBA3}"/>
    <cellStyle name="Normal 37 4 2 2 3 2" xfId="6669" xr:uid="{3EFDB4B6-715B-444E-9F06-980B7D265C4C}"/>
    <cellStyle name="Normal 37 4 2 2 3 2 2" xfId="38277" xr:uid="{69E682BA-9B4A-4A1D-9319-230B6D94823B}"/>
    <cellStyle name="Normal 37 4 2 2 3 2 3" xfId="25420" xr:uid="{8F778328-853F-439D-A215-62401F1485FA}"/>
    <cellStyle name="Normal 37 4 2 2 3 2 4" xfId="16045" xr:uid="{87AB1DFC-CE3E-49CF-91F7-5EE361183D15}"/>
    <cellStyle name="Normal 37 4 2 2 3 3" xfId="37019" xr:uid="{797F6595-14A3-4F49-AE16-311A292A7237}"/>
    <cellStyle name="Normal 37 4 2 2 3 4" xfId="24162" xr:uid="{FED63A74-4DF7-4C9D-BFF3-99D627786C5F}"/>
    <cellStyle name="Normal 37 4 2 2 3 5" xfId="14787" xr:uid="{2801009C-4FA5-48F4-8591-DBFAC461206B}"/>
    <cellStyle name="Normal 37 4 2 2 4" xfId="5939" xr:uid="{ADF2EEE4-05C2-4A9C-96BE-65C6201AA099}"/>
    <cellStyle name="Normal 37 4 2 2 4 2" xfId="37547" xr:uid="{74FDA1E9-B453-4B14-AE78-7DA3E1BC6D87}"/>
    <cellStyle name="Normal 37 4 2 2 4 3" xfId="24690" xr:uid="{C75AE2E5-AC20-4DEA-9F55-A1D3EA0F64F5}"/>
    <cellStyle name="Normal 37 4 2 2 4 4" xfId="15315" xr:uid="{12CC043B-3DEC-4A13-A04A-B902E4620E5A}"/>
    <cellStyle name="Normal 37 4 2 2 5" xfId="4680" xr:uid="{39AAB243-A26D-41E7-8392-6B3450ABC510}"/>
    <cellStyle name="Normal 37 4 2 2 5 2" xfId="36293" xr:uid="{868EFCCC-944F-4348-8448-D02BC83AC707}"/>
    <cellStyle name="Normal 37 4 2 2 5 3" xfId="23435" xr:uid="{44064320-A8C3-4A8A-B185-CFB59134E0F6}"/>
    <cellStyle name="Normal 37 4 2 2 5 4" xfId="14060" xr:uid="{778B0107-BF79-4D47-85CE-28BED597BC05}"/>
    <cellStyle name="Normal 37 4 2 2 6" xfId="19592" xr:uid="{11AFE2A9-C1A8-45BE-A162-1F9A1A1B8867}"/>
    <cellStyle name="Normal 37 4 2 2 7" xfId="28968" xr:uid="{980C37F5-72BC-4C82-9080-76205B7FFCB0}"/>
    <cellStyle name="Normal 37 4 2 2 8" xfId="32472" xr:uid="{DDC50749-B4DE-48BE-9774-C8CA6F8E284E}"/>
    <cellStyle name="Normal 37 4 2 2 9" xfId="10120" xr:uid="{39484C9C-CC1D-436A-8FC3-02F2E3FB7029}"/>
    <cellStyle name="Normal 37 4 2 20" xfId="3239" xr:uid="{C1C4938D-422F-410A-9387-9C6CDEAC48B8}"/>
    <cellStyle name="Normal 37 4 2 20 2" xfId="8708" xr:uid="{AE60146F-63F7-4436-AF6E-8CB9FDC07DF1}"/>
    <cellStyle name="Normal 37 4 2 20 2 2" xfId="40314" xr:uid="{761804CA-E240-4D83-BB1B-E8D050327014}"/>
    <cellStyle name="Normal 37 4 2 20 2 3" xfId="27457" xr:uid="{4C1F61D5-7AE6-472D-87BB-2DF487DE1EAA}"/>
    <cellStyle name="Normal 37 4 2 20 2 4" xfId="18082" xr:uid="{F162487B-F7B3-45BA-BE3D-24C1B194056B}"/>
    <cellStyle name="Normal 37 4 2 20 3" xfId="21804" xr:uid="{5E27EBBB-2AC7-470A-A00F-78B8CB17EA4E}"/>
    <cellStyle name="Normal 37 4 2 20 4" xfId="31180" xr:uid="{AED0CBE4-9C5A-45CF-9E2F-10121FB98D3C}"/>
    <cellStyle name="Normal 37 4 2 20 5" xfId="34903" xr:uid="{8ECAD8A8-C18A-41F6-B1D7-D860A6CE0544}"/>
    <cellStyle name="Normal 37 4 2 20 6" xfId="12670" xr:uid="{84442591-52BB-437A-84B4-F67A1E281D26}"/>
    <cellStyle name="Normal 37 4 2 21" xfId="3354" xr:uid="{53A9B58E-EE0A-4305-A93D-C1D8D07FBAEE}"/>
    <cellStyle name="Normal 37 4 2 21 2" xfId="8822" xr:uid="{D5498DCF-BBE5-451B-BA9A-570D1DC39CCE}"/>
    <cellStyle name="Normal 37 4 2 21 2 2" xfId="40428" xr:uid="{B9224938-0FC2-41E6-8205-C6C72A60AC2A}"/>
    <cellStyle name="Normal 37 4 2 21 2 3" xfId="27571" xr:uid="{E6AF4AE9-DDB5-4331-8CAD-1F7B58B4D6AC}"/>
    <cellStyle name="Normal 37 4 2 21 2 4" xfId="18196" xr:uid="{E7978795-1734-4432-96CD-C43EAC8B7B47}"/>
    <cellStyle name="Normal 37 4 2 21 3" xfId="21918" xr:uid="{A45CB5FC-1C0E-482D-93FC-6AD5E4CC9399}"/>
    <cellStyle name="Normal 37 4 2 21 4" xfId="31294" xr:uid="{E6862DD2-9E4B-4986-905A-EA293088EF6F}"/>
    <cellStyle name="Normal 37 4 2 21 5" xfId="35017" xr:uid="{3B1FEAFA-1C0A-47D8-ABAE-449D298F4714}"/>
    <cellStyle name="Normal 37 4 2 21 6" xfId="12784" xr:uid="{A085D24E-4F80-4764-ABFF-B214A9F0D6A0}"/>
    <cellStyle name="Normal 37 4 2 22" xfId="3469" xr:uid="{66522FD9-E1AE-4F90-A3D1-05316DE6ABC1}"/>
    <cellStyle name="Normal 37 4 2 22 2" xfId="8936" xr:uid="{E052AE03-B398-4E88-87D8-F89EEE35A3BC}"/>
    <cellStyle name="Normal 37 4 2 22 2 2" xfId="40542" xr:uid="{8B8CCA1F-B5FC-4584-B406-0CB3B42FE199}"/>
    <cellStyle name="Normal 37 4 2 22 2 3" xfId="27685" xr:uid="{7BF48CD2-45C0-4A12-A4B2-1D3470F6461F}"/>
    <cellStyle name="Normal 37 4 2 22 2 4" xfId="18310" xr:uid="{02174C31-2AE2-47B7-BE8A-4B200C29C246}"/>
    <cellStyle name="Normal 37 4 2 22 3" xfId="22032" xr:uid="{BBEEBFC1-1906-419E-8495-A75CA2A79281}"/>
    <cellStyle name="Normal 37 4 2 22 4" xfId="31408" xr:uid="{6081FB66-894E-4160-8CB2-F45C1845C1E7}"/>
    <cellStyle name="Normal 37 4 2 22 5" xfId="35131" xr:uid="{AFBFF095-5711-4FCD-9F7A-D9C3D971004A}"/>
    <cellStyle name="Normal 37 4 2 22 6" xfId="12898" xr:uid="{12A92B92-D598-4C66-9D19-2BEF5D2CB8E5}"/>
    <cellStyle name="Normal 37 4 2 23" xfId="3584" xr:uid="{7A711AE7-2480-4CAD-8191-58B874D11521}"/>
    <cellStyle name="Normal 37 4 2 23 2" xfId="9050" xr:uid="{6BA2F591-3AC1-4664-AB69-B00EF9CE6ADC}"/>
    <cellStyle name="Normal 37 4 2 23 2 2" xfId="40656" xr:uid="{52A0F48B-B535-4539-8BED-BAF36542B661}"/>
    <cellStyle name="Normal 37 4 2 23 2 3" xfId="27799" xr:uid="{0840DCA3-52F8-46CF-8F49-3BBA226F1C64}"/>
    <cellStyle name="Normal 37 4 2 23 2 4" xfId="18424" xr:uid="{99BEC36D-34D1-44B3-AC15-370D57E6147B}"/>
    <cellStyle name="Normal 37 4 2 23 3" xfId="22146" xr:uid="{3A006B71-0792-40F6-ABF5-5ACA10BC11C1}"/>
    <cellStyle name="Normal 37 4 2 23 4" xfId="31522" xr:uid="{E724C942-046A-4CF5-981C-A62C133B4F71}"/>
    <cellStyle name="Normal 37 4 2 23 5" xfId="35245" xr:uid="{0D9E5FA6-D469-4440-AD9D-8C6C6803135F}"/>
    <cellStyle name="Normal 37 4 2 23 6" xfId="13012" xr:uid="{46AC41BC-1585-497C-9172-8AF03545A2FD}"/>
    <cellStyle name="Normal 37 4 2 24" xfId="3699" xr:uid="{B48D46C2-AA2E-4CD9-BCBB-A73D36F83D74}"/>
    <cellStyle name="Normal 37 4 2 24 2" xfId="9164" xr:uid="{6594A876-1808-4C6F-A399-65D6033F67F8}"/>
    <cellStyle name="Normal 37 4 2 24 2 2" xfId="40770" xr:uid="{3D46A532-8241-4DE5-8C7B-E48B3C5EFD21}"/>
    <cellStyle name="Normal 37 4 2 24 2 3" xfId="27913" xr:uid="{0A472896-F67D-4A80-91B8-F9F4E19D6CE0}"/>
    <cellStyle name="Normal 37 4 2 24 2 4" xfId="18538" xr:uid="{447D504A-F884-4942-8FCA-FE286BFCC065}"/>
    <cellStyle name="Normal 37 4 2 24 3" xfId="22260" xr:uid="{DA90C77E-C106-4265-AEBE-A7725CC475AF}"/>
    <cellStyle name="Normal 37 4 2 24 4" xfId="31636" xr:uid="{6F3FA6BD-DF20-4417-953D-6F4E7748C5AF}"/>
    <cellStyle name="Normal 37 4 2 24 5" xfId="35359" xr:uid="{388F6481-B10B-4704-8C0B-801B1E5AE00F}"/>
    <cellStyle name="Normal 37 4 2 24 6" xfId="13126" xr:uid="{CC52B152-9D4A-4BE9-A785-FE1B024E44D2}"/>
    <cellStyle name="Normal 37 4 2 25" xfId="3817" xr:uid="{4F5E9636-F4A7-4016-92C7-E9EDDC06547E}"/>
    <cellStyle name="Normal 37 4 2 25 2" xfId="9281" xr:uid="{D951940B-98F7-4F38-97CA-250D3EF2EDE5}"/>
    <cellStyle name="Normal 37 4 2 25 2 2" xfId="40887" xr:uid="{43C2DCB8-07CF-4633-B995-2937F2A2E85F}"/>
    <cellStyle name="Normal 37 4 2 25 2 3" xfId="28030" xr:uid="{87E721CA-58BE-4DE9-8789-BD7C6B9EC722}"/>
    <cellStyle name="Normal 37 4 2 25 2 4" xfId="18655" xr:uid="{8165E607-53B7-4C23-B675-29242B047BB9}"/>
    <cellStyle name="Normal 37 4 2 25 3" xfId="22377" xr:uid="{4F7DC46F-B631-4504-A4D2-8BFA765524ED}"/>
    <cellStyle name="Normal 37 4 2 25 4" xfId="31753" xr:uid="{5528888C-66DE-4B9F-B1F3-D5AE992665FB}"/>
    <cellStyle name="Normal 37 4 2 25 5" xfId="35476" xr:uid="{5B859B15-7902-4E80-A94F-AD389090FD53}"/>
    <cellStyle name="Normal 37 4 2 25 6" xfId="13243" xr:uid="{BB53DE58-A370-440D-AED0-11492B902E33}"/>
    <cellStyle name="Normal 37 4 2 26" xfId="3937" xr:uid="{A69C4BDE-32CE-4621-83D5-1766402B340B}"/>
    <cellStyle name="Normal 37 4 2 26 2" xfId="9400" xr:uid="{1ED16901-6097-4048-8B83-83931CA48087}"/>
    <cellStyle name="Normal 37 4 2 26 2 2" xfId="41006" xr:uid="{4B35A1A3-A17C-4F75-8986-ECB6670CA95A}"/>
    <cellStyle name="Normal 37 4 2 26 2 3" xfId="28149" xr:uid="{86EC6CB9-447F-40D2-B167-961C482C1DBE}"/>
    <cellStyle name="Normal 37 4 2 26 2 4" xfId="18774" xr:uid="{D52DF276-259E-4976-B36F-73F0184BE05F}"/>
    <cellStyle name="Normal 37 4 2 26 3" xfId="22496" xr:uid="{2B5495E9-37DD-40AE-A832-710F80C9ED86}"/>
    <cellStyle name="Normal 37 4 2 26 4" xfId="31872" xr:uid="{F55635F6-97E2-4F20-B6CD-F4A4FCE1BEF7}"/>
    <cellStyle name="Normal 37 4 2 26 5" xfId="35595" xr:uid="{6999074A-9E44-4213-A02F-A59BC3372935}"/>
    <cellStyle name="Normal 37 4 2 26 6" xfId="13362" xr:uid="{7E0D89F5-A069-4A9E-A513-57E5F459AC9E}"/>
    <cellStyle name="Normal 37 4 2 27" xfId="4069" xr:uid="{E8DBA1D3-562D-4036-9764-76C7842274CA}"/>
    <cellStyle name="Normal 37 4 2 27 2" xfId="9531" xr:uid="{7743134A-6AF9-464D-AEB9-2EC5D54E13A9}"/>
    <cellStyle name="Normal 37 4 2 27 2 2" xfId="41137" xr:uid="{3AA24979-1548-428E-8912-F48A70DD7314}"/>
    <cellStyle name="Normal 37 4 2 27 2 3" xfId="28280" xr:uid="{ACD2373C-9885-4570-9C7A-B81EC04CBA30}"/>
    <cellStyle name="Normal 37 4 2 27 2 4" xfId="18905" xr:uid="{0B0683C1-BE3A-46AD-9356-7054B6C7D085}"/>
    <cellStyle name="Normal 37 4 2 27 3" xfId="22627" xr:uid="{1F9EFE7A-3E59-4F1F-8C98-503C0B1F6FDF}"/>
    <cellStyle name="Normal 37 4 2 27 4" xfId="32003" xr:uid="{55A7A853-2ED4-4162-BADC-BE1D823ABEEC}"/>
    <cellStyle name="Normal 37 4 2 27 5" xfId="35726" xr:uid="{15F9CE40-45F5-49D8-A711-BFABFB9B6AE4}"/>
    <cellStyle name="Normal 37 4 2 27 6" xfId="13493" xr:uid="{7F3FC224-DE99-4BB5-987B-A25CDB76BC6D}"/>
    <cellStyle name="Normal 37 4 2 28" xfId="4185" xr:uid="{0361A600-079F-44F9-9A39-053A4F83A7E1}"/>
    <cellStyle name="Normal 37 4 2 28 2" xfId="9646" xr:uid="{15256BEF-11F8-44AE-AF18-A7680CAF2792}"/>
    <cellStyle name="Normal 37 4 2 28 2 2" xfId="41252" xr:uid="{3258FD50-D745-493A-AB7F-9ED77D0BF8AA}"/>
    <cellStyle name="Normal 37 4 2 28 2 3" xfId="28395" xr:uid="{0288C401-F73F-437E-A437-72980159D585}"/>
    <cellStyle name="Normal 37 4 2 28 2 4" xfId="19020" xr:uid="{B119A746-EDE5-407F-BB73-60099BC0AAFB}"/>
    <cellStyle name="Normal 37 4 2 28 3" xfId="22742" xr:uid="{5E8AF427-E3B2-407A-B588-17BCA4F69BE0}"/>
    <cellStyle name="Normal 37 4 2 28 4" xfId="32118" xr:uid="{B1BDC403-5D75-4C5C-B87A-65E7A0F78FD2}"/>
    <cellStyle name="Normal 37 4 2 28 5" xfId="35841" xr:uid="{48BECA0E-7CAC-460B-8B73-9D5731CCD282}"/>
    <cellStyle name="Normal 37 4 2 28 6" xfId="13608" xr:uid="{2A71D867-CB03-4C67-BDCA-32ABC133299A}"/>
    <cellStyle name="Normal 37 4 2 29" xfId="4300" xr:uid="{399E1C0E-051D-4D45-A41D-F8C93574B417}"/>
    <cellStyle name="Normal 37 4 2 29 2" xfId="9760" xr:uid="{2C8FCF4E-BF76-426A-B2DA-7973FBADB7BC}"/>
    <cellStyle name="Normal 37 4 2 29 2 2" xfId="41366" xr:uid="{9CDB4AA0-A217-4F90-9D33-7DAEB4E45ED3}"/>
    <cellStyle name="Normal 37 4 2 29 2 3" xfId="28509" xr:uid="{F96905AD-8163-408A-AD13-37C19A880918}"/>
    <cellStyle name="Normal 37 4 2 29 2 4" xfId="19134" xr:uid="{BCD3E056-4F0D-4160-A362-DFD8C9E18ED6}"/>
    <cellStyle name="Normal 37 4 2 29 3" xfId="22856" xr:uid="{7AC91AAA-7C78-426C-B618-35A46E75A3F7}"/>
    <cellStyle name="Normal 37 4 2 29 4" xfId="32232" xr:uid="{0BDBB426-61E9-42F2-8FF3-0B486FE6900F}"/>
    <cellStyle name="Normal 37 4 2 29 5" xfId="35955" xr:uid="{D821C2F7-BB78-4D21-B7A0-F020A0A8A159}"/>
    <cellStyle name="Normal 37 4 2 29 6" xfId="13722" xr:uid="{88C42EF3-3994-4E65-977B-D2621710051D}"/>
    <cellStyle name="Normal 37 4 2 3" xfId="1180" xr:uid="{7FB7AA64-1776-43B8-8B4D-3A7E50C2F4F9}"/>
    <cellStyle name="Normal 37 4 2 3 2" xfId="5413" xr:uid="{0CFC184A-66B1-4BBC-9941-1AF381DF3CD7}"/>
    <cellStyle name="Normal 37 4 2 3 2 2" xfId="6671" xr:uid="{F6906C7E-EBA3-4F1B-89A9-82196193C947}"/>
    <cellStyle name="Normal 37 4 2 3 2 2 2" xfId="38279" xr:uid="{C4411BF4-AEAA-4940-ABF5-94317C89A5CE}"/>
    <cellStyle name="Normal 37 4 2 3 2 2 3" xfId="25422" xr:uid="{D222C209-DD09-4088-B5A3-C85BC43874E8}"/>
    <cellStyle name="Normal 37 4 2 3 2 2 4" xfId="16047" xr:uid="{3E6BD75B-E08D-4411-BA8C-FA689B6C0CEB}"/>
    <cellStyle name="Normal 37 4 2 3 2 3" xfId="37021" xr:uid="{72584242-2267-4E1B-977B-B85D071379E3}"/>
    <cellStyle name="Normal 37 4 2 3 2 4" xfId="24164" xr:uid="{223CE973-F615-4E65-9A23-11CBE798E33C}"/>
    <cellStyle name="Normal 37 4 2 3 2 5" xfId="14789" xr:uid="{05FEDFBF-714B-45E1-9C3E-F2C238F4CD14}"/>
    <cellStyle name="Normal 37 4 2 3 3" xfId="6115" xr:uid="{88249448-4120-4B29-B426-5407861220AC}"/>
    <cellStyle name="Normal 37 4 2 3 3 2" xfId="37723" xr:uid="{A9D86F96-76FA-49C0-B0EA-02C7900EF5FE}"/>
    <cellStyle name="Normal 37 4 2 3 3 3" xfId="24866" xr:uid="{7259F33A-20BF-4A29-921F-9669D0B1A7BB}"/>
    <cellStyle name="Normal 37 4 2 3 3 4" xfId="15491" xr:uid="{1C130E48-9A3D-4730-B13D-E8E3EDE1373B}"/>
    <cellStyle name="Normal 37 4 2 3 4" xfId="4856" xr:uid="{9ED8AEB3-0606-438C-B78D-84780570DA0F}"/>
    <cellStyle name="Normal 37 4 2 3 4 2" xfId="36469" xr:uid="{F7BE92B8-637B-4F16-B8CC-39A7F65EA0D4}"/>
    <cellStyle name="Normal 37 4 2 3 4 3" xfId="23611" xr:uid="{3DD89A66-FA51-4F1B-9AE7-98E3A9AD5402}"/>
    <cellStyle name="Normal 37 4 2 3 4 4" xfId="14236" xr:uid="{8CBA062F-1530-43E2-BEC7-7D22FD26D314}"/>
    <cellStyle name="Normal 37 4 2 3 5" xfId="19766" xr:uid="{348A002A-B40C-4305-B621-317A4AFCAB03}"/>
    <cellStyle name="Normal 37 4 2 3 6" xfId="29142" xr:uid="{089ADE59-BEE0-4B4B-99EC-7B5704CDCFD7}"/>
    <cellStyle name="Normal 37 4 2 3 7" xfId="32593" xr:uid="{DFE9CF01-F246-4BA2-8767-07F85C7B0C5A}"/>
    <cellStyle name="Normal 37 4 2 3 8" xfId="10632" xr:uid="{208E2BE6-1389-4802-865A-0445AC19CB6D}"/>
    <cellStyle name="Normal 37 4 2 30" xfId="905" xr:uid="{166E0D85-8880-49FE-B518-10DB3AEE9CB9}"/>
    <cellStyle name="Normal 37 4 2 30 2" xfId="9880" xr:uid="{72BBC914-F4A2-4737-816C-B75561F3E3EB}"/>
    <cellStyle name="Normal 37 4 2 30 2 2" xfId="41486" xr:uid="{411B0600-F594-449F-B466-8BF53024FDCD}"/>
    <cellStyle name="Normal 37 4 2 30 2 3" xfId="28629" xr:uid="{824CABF9-41A4-40C7-8185-FA06066EAE4B}"/>
    <cellStyle name="Normal 37 4 2 30 2 4" xfId="19254" xr:uid="{2D66CD2E-E5AE-4DCA-8367-D2FFEF6756EA}"/>
    <cellStyle name="Normal 37 4 2 30 3" xfId="22976" xr:uid="{76AC500D-B860-46FC-9F03-1DC3CA4C188A}"/>
    <cellStyle name="Normal 37 4 2 30 4" xfId="28870" xr:uid="{320E3E0F-C474-4492-81D4-67F2AB78ABF1}"/>
    <cellStyle name="Normal 37 4 2 30 5" xfId="32834" xr:uid="{39B499A2-5088-4DB8-97CE-B5366514F8D3}"/>
    <cellStyle name="Normal 37 4 2 30 6" xfId="10360" xr:uid="{144DD1C9-D08A-4104-81D1-A87CEE7B943A}"/>
    <cellStyle name="Normal 37 4 2 31" xfId="784" xr:uid="{CDD0B520-7AE6-4D0B-B5C7-1635E763F13F}"/>
    <cellStyle name="Normal 37 4 2 31 2" xfId="7199" xr:uid="{9F40BD73-3ECD-45A3-A09D-254EA4E99B5A}"/>
    <cellStyle name="Normal 37 4 2 31 2 2" xfId="38805" xr:uid="{3F0FAB9B-F7D1-4734-A82D-9F5E81D9FFAA}"/>
    <cellStyle name="Normal 37 4 2 31 2 3" xfId="25948" xr:uid="{F799F378-063E-42BD-8235-881997966F29}"/>
    <cellStyle name="Normal 37 4 2 31 2 4" xfId="16573" xr:uid="{41D76108-D20F-4E95-8675-04885A21A041}"/>
    <cellStyle name="Normal 37 4 2 31 3" xfId="19494" xr:uid="{2D1B70F8-C4FF-4704-94DC-B6D972586DC3}"/>
    <cellStyle name="Normal 37 4 2 31 4" xfId="10240" xr:uid="{58F3A59E-27CD-42FA-9DB5-E527381C09FB}"/>
    <cellStyle name="Normal 37 4 2 32" xfId="4465" xr:uid="{BAFAF592-5F27-4B4E-9F75-FF6A34335534}"/>
    <cellStyle name="Normal 37 4 2 32 2" xfId="36078" xr:uid="{4453FAAF-8D67-4DDA-8380-5BF027AD0F39}"/>
    <cellStyle name="Normal 37 4 2 32 3" xfId="23220" xr:uid="{2FBB914E-AA3B-4610-BA7A-B062253106F5}"/>
    <cellStyle name="Normal 37 4 2 32 4" xfId="13845" xr:uid="{F1E5AF6C-6A91-45D2-B18B-136F3D3A446B}"/>
    <cellStyle name="Normal 37 4 2 33" xfId="19374" xr:uid="{F80D5F5E-71BF-4FB9-8679-A295DB860734}"/>
    <cellStyle name="Normal 37 4 2 34" xfId="28750" xr:uid="{C7D2CDD6-D43C-438E-829B-CE28761316DB}"/>
    <cellStyle name="Normal 37 4 2 35" xfId="32352" xr:uid="{C4DD2069-C043-403F-A998-EA134815AEEB}"/>
    <cellStyle name="Normal 37 4 2 36" xfId="10000" xr:uid="{0F13A174-9C46-478F-88DB-B7B6D4CEFC3C}"/>
    <cellStyle name="Normal 37 4 2 37" xfId="543" xr:uid="{AB3F0E48-A8D8-4713-AAEB-199655F5FC78}"/>
    <cellStyle name="Normal 37 4 2 4" xfId="1297" xr:uid="{0EA07FE1-E131-4B26-9CDD-02E17C0378B0}"/>
    <cellStyle name="Normal 37 4 2 4 2" xfId="5414" xr:uid="{9C92CD94-2FBA-4ECF-9C95-B7FFDEA6E02D}"/>
    <cellStyle name="Normal 37 4 2 4 2 2" xfId="6672" xr:uid="{CDC2E352-40B2-4FAB-A6D7-1A1E351215B6}"/>
    <cellStyle name="Normal 37 4 2 4 2 2 2" xfId="38280" xr:uid="{63733E07-2688-4B35-AD18-9617636CCE8E}"/>
    <cellStyle name="Normal 37 4 2 4 2 2 3" xfId="25423" xr:uid="{3BA1445D-63A3-40BC-A6A2-1BF1B49CCAD9}"/>
    <cellStyle name="Normal 37 4 2 4 2 2 4" xfId="16048" xr:uid="{F30C8948-4826-4AF2-82B2-E4D58CF51287}"/>
    <cellStyle name="Normal 37 4 2 4 2 3" xfId="37022" xr:uid="{B00785C9-FD75-4F12-B4D3-963EF311821C}"/>
    <cellStyle name="Normal 37 4 2 4 2 4" xfId="24165" xr:uid="{F14B3259-A945-40D8-898C-2B9BEFE1F9E9}"/>
    <cellStyle name="Normal 37 4 2 4 2 5" xfId="14790" xr:uid="{6511B4EB-9D1B-4A7C-81B6-D388395EBD71}"/>
    <cellStyle name="Normal 37 4 2 4 3" xfId="6325" xr:uid="{E198ED8E-029F-49A4-9D59-34C16CE0C4AA}"/>
    <cellStyle name="Normal 37 4 2 4 3 2" xfId="37933" xr:uid="{8DCCDC1B-E00E-44F1-A684-620AC484471D}"/>
    <cellStyle name="Normal 37 4 2 4 3 3" xfId="25076" xr:uid="{A2BDE0EC-F97C-41BA-ACFD-6000C6FD9B23}"/>
    <cellStyle name="Normal 37 4 2 4 3 4" xfId="15701" xr:uid="{59DAFAA9-F7FE-4B06-B115-CA941F23455B}"/>
    <cellStyle name="Normal 37 4 2 4 4" xfId="5067" xr:uid="{5F518EF0-F52B-43F9-911B-7EDC02569B12}"/>
    <cellStyle name="Normal 37 4 2 4 4 2" xfId="36677" xr:uid="{85364A73-0013-4468-BF62-E126E95D42B4}"/>
    <cellStyle name="Normal 37 4 2 4 4 3" xfId="23820" xr:uid="{C84FCA58-E2FF-4434-B3B3-A37E0E4E85EA}"/>
    <cellStyle name="Normal 37 4 2 4 4 4" xfId="14445" xr:uid="{08E5F681-0F22-4EDF-8BEE-7C9BB588C21C}"/>
    <cellStyle name="Normal 37 4 2 4 5" xfId="19882" xr:uid="{20930D14-F45F-4955-B42B-0B7D24A36F89}"/>
    <cellStyle name="Normal 37 4 2 4 6" xfId="29258" xr:uid="{837C9914-897F-44D2-A7F0-6E5CB95CE74F}"/>
    <cellStyle name="Normal 37 4 2 4 7" xfId="32982" xr:uid="{9E6A6B6C-A31E-494F-966C-7FBB804C87DC}"/>
    <cellStyle name="Normal 37 4 2 4 8" xfId="10748" xr:uid="{0001A48F-575C-488E-905B-B4C511E4731E}"/>
    <cellStyle name="Normal 37 4 2 5" xfId="1413" xr:uid="{26A6C606-8A94-41D2-AF91-41804D60DDC4}"/>
    <cellStyle name="Normal 37 4 2 5 2" xfId="6668" xr:uid="{77A93792-5AEE-4DFE-9A90-ECE1E439DF4A}"/>
    <cellStyle name="Normal 37 4 2 5 2 2" xfId="38276" xr:uid="{88A83FE4-17AD-4456-8295-3402489A9C43}"/>
    <cellStyle name="Normal 37 4 2 5 2 3" xfId="25419" xr:uid="{DDD6000C-ADCA-4776-B8C1-FCFE2054442E}"/>
    <cellStyle name="Normal 37 4 2 5 2 4" xfId="16044" xr:uid="{5B708022-7D53-4EB2-ACCD-C9EDCBB539E7}"/>
    <cellStyle name="Normal 37 4 2 5 3" xfId="5410" xr:uid="{8E4A4257-00B3-4731-B2C0-D6D72CFA9220}"/>
    <cellStyle name="Normal 37 4 2 5 3 2" xfId="37018" xr:uid="{386DCBEC-0019-4ECD-A91C-E89E2E39D661}"/>
    <cellStyle name="Normal 37 4 2 5 3 3" xfId="24161" xr:uid="{1B3EA06C-37C5-472B-BF47-33F866D657DE}"/>
    <cellStyle name="Normal 37 4 2 5 3 4" xfId="14786" xr:uid="{299F7508-565D-4DE1-81A8-4A4864DCC048}"/>
    <cellStyle name="Normal 37 4 2 5 4" xfId="19997" xr:uid="{96D06DC1-9B81-41B2-87C7-8DCE222254C4}"/>
    <cellStyle name="Normal 37 4 2 5 5" xfId="29373" xr:uid="{73E50F78-0C52-4929-ACBD-B684DA278673}"/>
    <cellStyle name="Normal 37 4 2 5 6" xfId="33097" xr:uid="{88674E13-EC46-4943-A080-1689D3C42DE1}"/>
    <cellStyle name="Normal 37 4 2 5 7" xfId="10863" xr:uid="{7EDA2604-D26E-4C81-A30B-83EA4BD5504B}"/>
    <cellStyle name="Normal 37 4 2 6" xfId="1529" xr:uid="{EE45EB75-FD70-48FB-B09E-D600C537D70D}"/>
    <cellStyle name="Normal 37 4 2 6 2" xfId="7206" xr:uid="{325D3B92-6978-4C77-AA47-B03BFD5921B1}"/>
    <cellStyle name="Normal 37 4 2 6 2 2" xfId="38812" xr:uid="{D219B63F-E09E-40B5-8BC4-F4A61C908801}"/>
    <cellStyle name="Normal 37 4 2 6 2 3" xfId="25955" xr:uid="{E68AECDC-ED28-4A7C-B57E-84AC402685CF}"/>
    <cellStyle name="Normal 37 4 2 6 2 4" xfId="16580" xr:uid="{9B2FA247-D807-474D-BC36-63536FEE44DB}"/>
    <cellStyle name="Normal 37 4 2 6 3" xfId="4582" xr:uid="{199405B8-CCF7-47D3-A064-8620BF5EE4D9}"/>
    <cellStyle name="Normal 37 4 2 6 3 2" xfId="36195" xr:uid="{185E9DF2-CA90-40F0-BCE2-3ED2E388A7C3}"/>
    <cellStyle name="Normal 37 4 2 6 3 3" xfId="23337" xr:uid="{E71B7E24-4608-4490-B43D-070DA39067EF}"/>
    <cellStyle name="Normal 37 4 2 6 3 4" xfId="13962" xr:uid="{8A19A012-ED4D-4BE2-82A3-D2C48E17AD24}"/>
    <cellStyle name="Normal 37 4 2 6 4" xfId="20112" xr:uid="{8C26829F-F099-4573-ABBE-C5FA4593178D}"/>
    <cellStyle name="Normal 37 4 2 6 5" xfId="29488" xr:uid="{66587EA1-3C3F-4FC8-9703-1FD9D842AE72}"/>
    <cellStyle name="Normal 37 4 2 6 6" xfId="33212" xr:uid="{D97F69C5-8027-4D64-AAD9-DA21F5B5065B}"/>
    <cellStyle name="Normal 37 4 2 6 7" xfId="10978" xr:uid="{D6B76968-9507-4403-AB52-ABA8646C25C5}"/>
    <cellStyle name="Normal 37 4 2 7" xfId="1644" xr:uid="{66963596-8AE3-48CB-96F9-A1E61D752F23}"/>
    <cellStyle name="Normal 37 4 2 7 2" xfId="5837" xr:uid="{5F833666-0D3E-4931-90A7-C230E11011DA}"/>
    <cellStyle name="Normal 37 4 2 7 2 2" xfId="37445" xr:uid="{4134E891-4E59-430C-8DCD-B282D2E95F3A}"/>
    <cellStyle name="Normal 37 4 2 7 2 3" xfId="24588" xr:uid="{472D8DE6-A780-4420-B690-0A93CC8408EF}"/>
    <cellStyle name="Normal 37 4 2 7 2 4" xfId="15213" xr:uid="{DD5976CE-231E-4F3F-A7DE-BA4B09B7163A}"/>
    <cellStyle name="Normal 37 4 2 7 3" xfId="20226" xr:uid="{A23573CB-C079-4643-86A8-C280110CC85F}"/>
    <cellStyle name="Normal 37 4 2 7 4" xfId="29602" xr:uid="{8E1DDEE5-9A51-4B1D-9903-C2281024CE9C}"/>
    <cellStyle name="Normal 37 4 2 7 5" xfId="33326" xr:uid="{901B6305-1311-4581-88EC-6E3ACA0DE7AD}"/>
    <cellStyle name="Normal 37 4 2 7 6" xfId="11092" xr:uid="{20569AD7-839D-4D04-9EDF-CAF048EC50EC}"/>
    <cellStyle name="Normal 37 4 2 8" xfId="1759" xr:uid="{FCA2EB87-5CAE-4D3F-867D-5464631B34BC}"/>
    <cellStyle name="Normal 37 4 2 8 2" xfId="7140" xr:uid="{7E08C468-E516-407C-BC1C-19EA03CBE697}"/>
    <cellStyle name="Normal 37 4 2 8 2 2" xfId="38746" xr:uid="{A3FD6821-5DCB-4AEA-B8F1-6DD81C4CC04C}"/>
    <cellStyle name="Normal 37 4 2 8 2 3" xfId="25889" xr:uid="{AD63DAFE-A42B-4D32-B1AC-5758ED4320E7}"/>
    <cellStyle name="Normal 37 4 2 8 2 4" xfId="16514" xr:uid="{965BFFC7-3EBC-4BEC-ADBD-181BB29072DB}"/>
    <cellStyle name="Normal 37 4 2 8 3" xfId="20340" xr:uid="{9DCC1F05-414A-4B7D-9901-EA3A19323F24}"/>
    <cellStyle name="Normal 37 4 2 8 4" xfId="29716" xr:uid="{21539CC5-C0FB-454B-9BC3-FDE1BE826E87}"/>
    <cellStyle name="Normal 37 4 2 8 5" xfId="33440" xr:uid="{7CE64D3A-D8C5-4BFC-A3CE-338259E17AAD}"/>
    <cellStyle name="Normal 37 4 2 8 6" xfId="11206" xr:uid="{98E6C46F-D057-4F8F-BEC3-BDB5440C5ECE}"/>
    <cellStyle name="Normal 37 4 2 9" xfId="1874" xr:uid="{9F132999-E228-42CA-92EE-7FE613DDCCD5}"/>
    <cellStyle name="Normal 37 4 2 9 2" xfId="7273" xr:uid="{47B09F74-95E0-435C-BE02-6CA8E483B278}"/>
    <cellStyle name="Normal 37 4 2 9 2 2" xfId="38879" xr:uid="{07D51A5F-6C83-481F-9CF3-53BC20611440}"/>
    <cellStyle name="Normal 37 4 2 9 2 3" xfId="26022" xr:uid="{C7B8D847-50E2-4F17-8D38-98426FC30B5F}"/>
    <cellStyle name="Normal 37 4 2 9 2 4" xfId="16647" xr:uid="{A386DF1B-62BF-49C5-8BD1-E91B6965F38B}"/>
    <cellStyle name="Normal 37 4 2 9 3" xfId="20454" xr:uid="{60AEBA7A-7ABE-4F9B-A732-DB03C408A963}"/>
    <cellStyle name="Normal 37 4 2 9 4" xfId="29830" xr:uid="{CFBDE988-D488-4550-8B5F-95690F3D6533}"/>
    <cellStyle name="Normal 37 4 2 9 5" xfId="33554" xr:uid="{F5784120-1350-4C81-BC79-ADACEADEA86C}"/>
    <cellStyle name="Normal 37 4 2 9 6" xfId="11320" xr:uid="{353ECA8A-4188-44EA-AA99-9E667FB1C5B5}"/>
    <cellStyle name="Normal 37 4 20" xfId="3042" xr:uid="{37E414A4-D281-4EC0-92D8-80A396C874A5}"/>
    <cellStyle name="Normal 37 4 20 2" xfId="8512" xr:uid="{A9F8B7FD-E038-4045-B211-64C23E86860D}"/>
    <cellStyle name="Normal 37 4 20 2 2" xfId="40118" xr:uid="{E687516C-C552-4AAE-8733-D6C293DC96F8}"/>
    <cellStyle name="Normal 37 4 20 2 3" xfId="27261" xr:uid="{B75BA8A8-2237-449F-8A15-6425811363BD}"/>
    <cellStyle name="Normal 37 4 20 2 4" xfId="17886" xr:uid="{A46E7CB2-F3CE-460E-ACFB-EE9AC0A06CB1}"/>
    <cellStyle name="Normal 37 4 20 3" xfId="21608" xr:uid="{69F0B347-21A5-427E-A02E-EBCB19577FF5}"/>
    <cellStyle name="Normal 37 4 20 4" xfId="30984" xr:uid="{44DEBF7C-03CC-4CC6-8D8F-D11F6108E5C6}"/>
    <cellStyle name="Normal 37 4 20 5" xfId="34707" xr:uid="{6B494F0F-A6B9-4B9C-825F-435C3B24392C}"/>
    <cellStyle name="Normal 37 4 20 6" xfId="12474" xr:uid="{86165360-6138-41F3-BADC-898636D855D8}"/>
    <cellStyle name="Normal 37 4 21" xfId="3157" xr:uid="{E2C7A76A-B9DE-4A82-BD69-C2FC4C8554BC}"/>
    <cellStyle name="Normal 37 4 21 2" xfId="8626" xr:uid="{FE339A3E-E493-4063-8A70-AACC12EDA620}"/>
    <cellStyle name="Normal 37 4 21 2 2" xfId="40232" xr:uid="{E4EEB88C-5156-482C-96CC-CE78A34BA26D}"/>
    <cellStyle name="Normal 37 4 21 2 3" xfId="27375" xr:uid="{41EFDEF0-F22C-4DB0-A95C-CF3AAF2FD1B1}"/>
    <cellStyle name="Normal 37 4 21 2 4" xfId="18000" xr:uid="{05711B56-65E7-4BBC-B827-B590FC566116}"/>
    <cellStyle name="Normal 37 4 21 3" xfId="21722" xr:uid="{163D0195-2C82-4BA6-B295-793237D6AF0C}"/>
    <cellStyle name="Normal 37 4 21 4" xfId="31098" xr:uid="{86932A4A-E079-44AA-8912-A882AFCFF420}"/>
    <cellStyle name="Normal 37 4 21 5" xfId="34821" xr:uid="{53E54544-A139-4F04-97AE-BDD7384EE26F}"/>
    <cellStyle name="Normal 37 4 21 6" xfId="12588" xr:uid="{4774FEE7-05E4-4282-B76D-BC085DB21088}"/>
    <cellStyle name="Normal 37 4 22" xfId="3272" xr:uid="{7DEB41B6-7FA3-44E6-A7D3-BB2E1426C30F}"/>
    <cellStyle name="Normal 37 4 22 2" xfId="8740" xr:uid="{B8AADA67-C0F0-49CB-88CA-AF6EBC05AA07}"/>
    <cellStyle name="Normal 37 4 22 2 2" xfId="40346" xr:uid="{A21380DB-341E-481C-AFF7-10B7FF418076}"/>
    <cellStyle name="Normal 37 4 22 2 3" xfId="27489" xr:uid="{9ECB1A90-3033-4B49-BBE1-78A70DAEF481}"/>
    <cellStyle name="Normal 37 4 22 2 4" xfId="18114" xr:uid="{47D7D2FC-1B88-482A-BAA8-2C10E0C9088F}"/>
    <cellStyle name="Normal 37 4 22 3" xfId="21836" xr:uid="{3156D435-99F0-4FB2-8791-8A0C6FD42A52}"/>
    <cellStyle name="Normal 37 4 22 4" xfId="31212" xr:uid="{E604939B-6C2D-456B-BD82-201108E522FF}"/>
    <cellStyle name="Normal 37 4 22 5" xfId="34935" xr:uid="{0917DF2E-703A-4984-AC23-BDF5757BAF8A}"/>
    <cellStyle name="Normal 37 4 22 6" xfId="12702" xr:uid="{96DD6EDF-A1C9-45DB-85A0-76448064D680}"/>
    <cellStyle name="Normal 37 4 23" xfId="3387" xr:uid="{0EB8E244-2E88-4506-A7F7-7DCD0029C8F6}"/>
    <cellStyle name="Normal 37 4 23 2" xfId="8854" xr:uid="{2F6853C5-2BA9-46F8-8158-710EBCE9B64A}"/>
    <cellStyle name="Normal 37 4 23 2 2" xfId="40460" xr:uid="{0B382908-80F4-4447-A88D-65570861735F}"/>
    <cellStyle name="Normal 37 4 23 2 3" xfId="27603" xr:uid="{F946D980-0577-40C6-A74F-4397666DCB58}"/>
    <cellStyle name="Normal 37 4 23 2 4" xfId="18228" xr:uid="{320C143F-1225-484D-952D-3360E6511D10}"/>
    <cellStyle name="Normal 37 4 23 3" xfId="21950" xr:uid="{5C138BCF-57EB-4429-A029-A7B22802DF0E}"/>
    <cellStyle name="Normal 37 4 23 4" xfId="31326" xr:uid="{23D58FD6-C7B0-4A9A-AFE1-057CEF672286}"/>
    <cellStyle name="Normal 37 4 23 5" xfId="35049" xr:uid="{E3567219-F8A0-4318-9A13-F9070FA59477}"/>
    <cellStyle name="Normal 37 4 23 6" xfId="12816" xr:uid="{D52C5A95-B2AA-4EC8-B99D-C24CF4DB0E74}"/>
    <cellStyle name="Normal 37 4 24" xfId="3502" xr:uid="{FD11963D-07C5-41CE-BC91-8566BC71221D}"/>
    <cellStyle name="Normal 37 4 24 2" xfId="8968" xr:uid="{2EA308A1-0F8C-4492-9CD8-C79125359139}"/>
    <cellStyle name="Normal 37 4 24 2 2" xfId="40574" xr:uid="{76BC6E20-C493-44C5-AA95-5855C1E34FD4}"/>
    <cellStyle name="Normal 37 4 24 2 3" xfId="27717" xr:uid="{383344FB-DE52-4EBB-8BF8-51294B3B1BB0}"/>
    <cellStyle name="Normal 37 4 24 2 4" xfId="18342" xr:uid="{C4A26572-21AD-4A9D-BFCC-49789E708407}"/>
    <cellStyle name="Normal 37 4 24 3" xfId="22064" xr:uid="{20ECA1D4-5BF2-4173-960E-06AAF293C233}"/>
    <cellStyle name="Normal 37 4 24 4" xfId="31440" xr:uid="{2DD9090F-4861-456C-8726-7EF3C9FC90A3}"/>
    <cellStyle name="Normal 37 4 24 5" xfId="35163" xr:uid="{79B6F8C9-7F5B-4903-BEC6-4C99599E83B1}"/>
    <cellStyle name="Normal 37 4 24 6" xfId="12930" xr:uid="{320E5EA5-ED49-42DA-B272-8C3B11DF01AF}"/>
    <cellStyle name="Normal 37 4 25" xfId="3617" xr:uid="{5A24843A-85F1-448C-9275-9D568D7766D8}"/>
    <cellStyle name="Normal 37 4 25 2" xfId="9082" xr:uid="{09C7D85F-770C-4BC0-8960-E967CC0FD809}"/>
    <cellStyle name="Normal 37 4 25 2 2" xfId="40688" xr:uid="{720FF322-DCE6-44DC-8534-B8EE1D32945D}"/>
    <cellStyle name="Normal 37 4 25 2 3" xfId="27831" xr:uid="{35F21759-7F32-4202-BB25-8AEF638241C2}"/>
    <cellStyle name="Normal 37 4 25 2 4" xfId="18456" xr:uid="{E925C67E-F1BF-43A9-A044-DF46406CC0D7}"/>
    <cellStyle name="Normal 37 4 25 3" xfId="22178" xr:uid="{81764322-C69E-48E3-B06D-98E1BA655D79}"/>
    <cellStyle name="Normal 37 4 25 4" xfId="31554" xr:uid="{6BE44657-4A13-4FE0-87A5-1DB276D8516E}"/>
    <cellStyle name="Normal 37 4 25 5" xfId="35277" xr:uid="{547A817D-01BB-40E7-ABA4-3BF83EDAAD57}"/>
    <cellStyle name="Normal 37 4 25 6" xfId="13044" xr:uid="{4A218C47-9EEC-4B51-AD3E-FBEB48C98029}"/>
    <cellStyle name="Normal 37 4 26" xfId="3735" xr:uid="{7F69BE58-2F44-4016-AA13-75AA97FB3370}"/>
    <cellStyle name="Normal 37 4 26 2" xfId="9199" xr:uid="{A8299845-FC1D-4251-ACA5-B0D984E11969}"/>
    <cellStyle name="Normal 37 4 26 2 2" xfId="40805" xr:uid="{00043ACA-186D-4B86-BD4E-856FFAD7D903}"/>
    <cellStyle name="Normal 37 4 26 2 3" xfId="27948" xr:uid="{96BDD42B-CBED-4F6C-900A-11B49134EBA7}"/>
    <cellStyle name="Normal 37 4 26 2 4" xfId="18573" xr:uid="{9196CFA6-BF91-41F1-BD9B-E526C5EEDD67}"/>
    <cellStyle name="Normal 37 4 26 3" xfId="22295" xr:uid="{2C575838-4B55-4B91-B65D-E84A7C1197CD}"/>
    <cellStyle name="Normal 37 4 26 4" xfId="31671" xr:uid="{305EF7CD-4D32-4D8E-B104-B5C0E4C89B55}"/>
    <cellStyle name="Normal 37 4 26 5" xfId="35394" xr:uid="{AE18E344-712F-43BA-B5C9-1002C1FC83BE}"/>
    <cellStyle name="Normal 37 4 26 6" xfId="13161" xr:uid="{84BA00ED-BED8-432A-8C60-81C8211DD4C0}"/>
    <cellStyle name="Normal 37 4 27" xfId="3855" xr:uid="{05689077-9B2E-4146-B8DB-D91604EBBB54}"/>
    <cellStyle name="Normal 37 4 27 2" xfId="9318" xr:uid="{C43BCCA7-1FB4-4FDD-AC4B-7966D3F10184}"/>
    <cellStyle name="Normal 37 4 27 2 2" xfId="40924" xr:uid="{C0FFB9FE-12DB-4C31-81F0-CC43A59D8BDE}"/>
    <cellStyle name="Normal 37 4 27 2 3" xfId="28067" xr:uid="{CD6D3FFB-5FC9-40C2-8D0B-3ABEBEEF4B8D}"/>
    <cellStyle name="Normal 37 4 27 2 4" xfId="18692" xr:uid="{6D71C732-C514-4D74-A5F7-92E54D4F529E}"/>
    <cellStyle name="Normal 37 4 27 3" xfId="22414" xr:uid="{2B0E6A8A-D2A1-450B-9A3F-D548AAE2C9D3}"/>
    <cellStyle name="Normal 37 4 27 4" xfId="31790" xr:uid="{80E3BBBD-9F80-4CDE-A1C3-0D0F75E4997E}"/>
    <cellStyle name="Normal 37 4 27 5" xfId="35513" xr:uid="{D6FCECE1-AB52-4644-BDA0-6832D0DBFF30}"/>
    <cellStyle name="Normal 37 4 27 6" xfId="13280" xr:uid="{DEEDA638-6F58-468D-A62C-2A9C4653DC6D}"/>
    <cellStyle name="Normal 37 4 28" xfId="3987" xr:uid="{49AC2A35-2DDB-4511-8492-81037A972B26}"/>
    <cellStyle name="Normal 37 4 28 2" xfId="9449" xr:uid="{6CD32E27-2756-462F-85D7-F17C6C273729}"/>
    <cellStyle name="Normal 37 4 28 2 2" xfId="41055" xr:uid="{1803C3D5-91E5-464F-A57A-6738B783071D}"/>
    <cellStyle name="Normal 37 4 28 2 3" xfId="28198" xr:uid="{4F9143F2-7FB4-4D9B-A2BE-6C0C061223F2}"/>
    <cellStyle name="Normal 37 4 28 2 4" xfId="18823" xr:uid="{DADD2E95-219F-4D4F-A6B0-19B98D8BC7E3}"/>
    <cellStyle name="Normal 37 4 28 3" xfId="22545" xr:uid="{4B5D0E79-73D1-4713-A401-65F9591DDEB7}"/>
    <cellStyle name="Normal 37 4 28 4" xfId="31921" xr:uid="{F5E8E965-9F2A-4B62-910F-16DEB9F84651}"/>
    <cellStyle name="Normal 37 4 28 5" xfId="35644" xr:uid="{B4199D63-3328-4548-AC87-2D2178658187}"/>
    <cellStyle name="Normal 37 4 28 6" xfId="13411" xr:uid="{6CA0C155-4B19-4B6B-8FEA-188CED44B3A7}"/>
    <cellStyle name="Normal 37 4 29" xfId="4103" xr:uid="{B212F462-C143-49E3-8A18-82F6A0DD2D1B}"/>
    <cellStyle name="Normal 37 4 29 2" xfId="9564" xr:uid="{B805CBF6-B62F-4B7F-9FF4-53286EDB213F}"/>
    <cellStyle name="Normal 37 4 29 2 2" xfId="41170" xr:uid="{F09646E2-688D-46C3-9091-5FA85B8754F0}"/>
    <cellStyle name="Normal 37 4 29 2 3" xfId="28313" xr:uid="{6259D0C4-8D64-4F84-B274-D4AB86FF0CFA}"/>
    <cellStyle name="Normal 37 4 29 2 4" xfId="18938" xr:uid="{07DF5575-EACC-4B64-9C33-A43267F625B4}"/>
    <cellStyle name="Normal 37 4 29 3" xfId="22660" xr:uid="{C415C548-8FFD-4A0D-BB6D-300C86EED24C}"/>
    <cellStyle name="Normal 37 4 29 4" xfId="32036" xr:uid="{23634570-7090-46A6-86AF-055058068DD3}"/>
    <cellStyle name="Normal 37 4 29 5" xfId="35759" xr:uid="{7244245A-04AA-4EE7-9AE5-8A2E3143A3CA}"/>
    <cellStyle name="Normal 37 4 29 6" xfId="13526" xr:uid="{59E076FE-2158-4E5E-82A1-4798AD812928}"/>
    <cellStyle name="Normal 37 4 3" xfId="195" xr:uid="{E8F874C8-65C0-4DE1-AFE5-23A5F9124F9B}"/>
    <cellStyle name="Normal 37 4 3 10" xfId="582" xr:uid="{4D0C4186-0973-4FD2-BB04-7E1CB0CEB548}"/>
    <cellStyle name="Normal 37 4 3 2" xfId="954" xr:uid="{15C84FBB-A1CD-4F97-9F65-F157E34BB4AB}"/>
    <cellStyle name="Normal 37 4 3 2 2" xfId="5416" xr:uid="{23E90D3A-86F1-4065-B9A9-113427498BD1}"/>
    <cellStyle name="Normal 37 4 3 2 2 2" xfId="6674" xr:uid="{16F3B308-99E1-4427-9F7B-C3619074D285}"/>
    <cellStyle name="Normal 37 4 3 2 2 2 2" xfId="38282" xr:uid="{9A473F6C-EADE-4D12-AB67-4A0326A5895D}"/>
    <cellStyle name="Normal 37 4 3 2 2 2 3" xfId="25425" xr:uid="{F77BD44C-A9C1-49C9-A4B7-CE0D8AD1A802}"/>
    <cellStyle name="Normal 37 4 3 2 2 2 4" xfId="16050" xr:uid="{B4C936B0-D946-4F2D-952B-9C2021590BD9}"/>
    <cellStyle name="Normal 37 4 3 2 2 3" xfId="37024" xr:uid="{BC7B12AC-355F-4374-A130-AA5733417325}"/>
    <cellStyle name="Normal 37 4 3 2 2 4" xfId="24167" xr:uid="{7C815E2C-5A56-4B2A-8EB3-A07EEEA2CC47}"/>
    <cellStyle name="Normal 37 4 3 2 2 5" xfId="14792" xr:uid="{D90D656B-319E-4C27-8D49-FAF2FADDFDF2}"/>
    <cellStyle name="Normal 37 4 3 2 3" xfId="6116" xr:uid="{D961F16D-818F-43A3-B139-F132BB643829}"/>
    <cellStyle name="Normal 37 4 3 2 3 2" xfId="37724" xr:uid="{C53FB618-2AE2-43D6-8C51-27D9DCB5D9AF}"/>
    <cellStyle name="Normal 37 4 3 2 3 3" xfId="24867" xr:uid="{8A7F6B52-8E2D-40FB-9755-45071767DC8B}"/>
    <cellStyle name="Normal 37 4 3 2 3 4" xfId="15492" xr:uid="{3392CE1C-C066-4F5E-8792-EDA392A92E4F}"/>
    <cellStyle name="Normal 37 4 3 2 4" xfId="4857" xr:uid="{474277D1-44B4-44C6-A70D-4260469CD605}"/>
    <cellStyle name="Normal 37 4 3 2 4 2" xfId="36470" xr:uid="{C34327AB-B226-4537-88B9-41B2D2A125AC}"/>
    <cellStyle name="Normal 37 4 3 2 4 3" xfId="23612" xr:uid="{68D6E205-A63B-42E3-B532-39E64E9EC458}"/>
    <cellStyle name="Normal 37 4 3 2 4 4" xfId="14237" xr:uid="{936128BB-F6D2-4D5B-895C-EB63D92E7E94}"/>
    <cellStyle name="Normal 37 4 3 2 5" xfId="32631" xr:uid="{F423310B-C06C-41C7-9314-002168013357}"/>
    <cellStyle name="Normal 37 4 3 2 6" xfId="23083" xr:uid="{B84FEA49-93EF-4ADF-B774-A841C428F73F}"/>
    <cellStyle name="Normal 37 4 3 2 7" xfId="10408" xr:uid="{D8599E31-C5D1-4795-AB23-F91B28209F9F}"/>
    <cellStyle name="Normal 37 4 3 3" xfId="5415" xr:uid="{F8083ADA-1188-4E85-89B0-2344383D5EA2}"/>
    <cellStyle name="Normal 37 4 3 3 2" xfId="6673" xr:uid="{CEB647C4-6CC4-479C-AE2F-5D5FFD77CC2E}"/>
    <cellStyle name="Normal 37 4 3 3 2 2" xfId="38281" xr:uid="{FDE00758-36B3-434F-BBD4-353937518BE5}"/>
    <cellStyle name="Normal 37 4 3 3 2 3" xfId="25424" xr:uid="{BB2118A3-FBE4-42D9-9979-2A9C1A3C1202}"/>
    <cellStyle name="Normal 37 4 3 3 2 4" xfId="16049" xr:uid="{186A16FA-C617-4316-81BC-C3091BA7C30D}"/>
    <cellStyle name="Normal 37 4 3 3 3" xfId="37023" xr:uid="{613FBA4A-919C-452A-92D0-DCD219328FFF}"/>
    <cellStyle name="Normal 37 4 3 3 4" xfId="24166" xr:uid="{015BDE60-B43D-41BC-BE56-BA7FF6AE565E}"/>
    <cellStyle name="Normal 37 4 3 3 5" xfId="14791" xr:uid="{7823E24F-8373-4055-B468-AFE72E844102}"/>
    <cellStyle name="Normal 37 4 3 4" xfId="5888" xr:uid="{14023B62-6106-4630-8494-19FBD9164612}"/>
    <cellStyle name="Normal 37 4 3 4 2" xfId="37496" xr:uid="{2E10EB1A-7419-459E-88C3-61D9BDDFB492}"/>
    <cellStyle name="Normal 37 4 3 4 3" xfId="24639" xr:uid="{3FFCAFED-6A6A-4D26-A01F-3EF65CDF05C6}"/>
    <cellStyle name="Normal 37 4 3 4 4" xfId="15264" xr:uid="{A891E3BD-70B0-4D38-B19A-BA84D4362480}"/>
    <cellStyle name="Normal 37 4 3 5" xfId="4630" xr:uid="{73F8FE45-597E-4244-97C9-C563939E707A}"/>
    <cellStyle name="Normal 37 4 3 5 2" xfId="36243" xr:uid="{5ACC35C6-014F-4A64-AEC4-48F9CE395DA9}"/>
    <cellStyle name="Normal 37 4 3 5 3" xfId="23385" xr:uid="{077A51F1-7C9D-4CB2-B916-DA31085D7D1C}"/>
    <cellStyle name="Normal 37 4 3 5 4" xfId="14010" xr:uid="{CEF8E0BA-4657-410B-9973-2173C57A6EE2}"/>
    <cellStyle name="Normal 37 4 3 6" xfId="19542" xr:uid="{198E2A20-9C52-4980-9125-BEE1028BB706}"/>
    <cellStyle name="Normal 37 4 3 7" xfId="28918" xr:uid="{E324DAF2-3A7F-4861-A239-8569ED44E60F}"/>
    <cellStyle name="Normal 37 4 3 8" xfId="32390" xr:uid="{200B06EB-3DF2-4542-BD9C-3CFCD8890403}"/>
    <cellStyle name="Normal 37 4 3 9" xfId="10038" xr:uid="{82E5C9EF-2C98-4CA7-97ED-09BCEEBDB26A}"/>
    <cellStyle name="Normal 37 4 30" xfId="4218" xr:uid="{9B8069DC-9EC2-4E33-83AE-5C71BB4271F1}"/>
    <cellStyle name="Normal 37 4 30 2" xfId="9678" xr:uid="{8C6DC38A-56C1-4883-BB3B-F8816316AB80}"/>
    <cellStyle name="Normal 37 4 30 2 2" xfId="41284" xr:uid="{3CB3F70C-2C5C-4118-B3BD-D6AD7D5F4593}"/>
    <cellStyle name="Normal 37 4 30 2 3" xfId="28427" xr:uid="{1438E5B2-8E4B-45D4-9123-E43B47D1ED86}"/>
    <cellStyle name="Normal 37 4 30 2 4" xfId="19052" xr:uid="{E6AABAB7-9860-4DDA-97FE-1B1EE2358260}"/>
    <cellStyle name="Normal 37 4 30 3" xfId="22774" xr:uid="{D9FFCEC3-26BD-4A9D-8FE0-C0E0D4E0E938}"/>
    <cellStyle name="Normal 37 4 30 4" xfId="32150" xr:uid="{23099CCF-A5E7-413C-936D-6B95FA112D75}"/>
    <cellStyle name="Normal 37 4 30 5" xfId="35873" xr:uid="{B3A84A31-6FE3-471D-9B33-6A9260F8D178}"/>
    <cellStyle name="Normal 37 4 30 6" xfId="13640" xr:uid="{C004D7DE-A4CD-4892-8D14-F481A8504449}"/>
    <cellStyle name="Normal 37 4 31" xfId="823" xr:uid="{728B4DAA-90F5-4418-B321-D1034D586DEC}"/>
    <cellStyle name="Normal 37 4 31 2" xfId="9798" xr:uid="{777F3FC3-2E0C-4BD1-BCF5-78EB3BAFEC3A}"/>
    <cellStyle name="Normal 37 4 31 2 2" xfId="41404" xr:uid="{91762630-2C1B-4F82-B2DE-AC166DC2ADAE}"/>
    <cellStyle name="Normal 37 4 31 2 3" xfId="28547" xr:uid="{3A4A6D37-816F-4DBB-A7C5-CE13B38781FB}"/>
    <cellStyle name="Normal 37 4 31 2 4" xfId="19172" xr:uid="{D3E449C5-4D7D-41ED-B0A8-5607424A1A1A}"/>
    <cellStyle name="Normal 37 4 31 3" xfId="22894" xr:uid="{B85DFB30-D5FF-4221-AD08-E6873B0D02D3}"/>
    <cellStyle name="Normal 37 4 31 4" xfId="28788" xr:uid="{AE458FD1-DA49-4F1B-8924-986305E959C0}"/>
    <cellStyle name="Normal 37 4 31 5" xfId="32752" xr:uid="{95CA1BF4-69F4-4F91-913F-732C94C9B6FA}"/>
    <cellStyle name="Normal 37 4 31 6" xfId="10278" xr:uid="{0CED111A-3036-4E4B-8A45-4D48B64C11F5}"/>
    <cellStyle name="Normal 37 4 32" xfId="702" xr:uid="{20E52D36-5B53-4E89-8149-CDB66CC655E1}"/>
    <cellStyle name="Normal 37 4 32 2" xfId="7217" xr:uid="{3D3CA900-0421-4122-AADC-6A5359F32505}"/>
    <cellStyle name="Normal 37 4 32 2 2" xfId="38823" xr:uid="{61745877-40C4-4932-8087-141DE1E147D5}"/>
    <cellStyle name="Normal 37 4 32 2 3" xfId="25966" xr:uid="{930C5214-5955-4A67-9854-F71EA7195DD3}"/>
    <cellStyle name="Normal 37 4 32 2 4" xfId="16591" xr:uid="{38621BA3-F73B-448E-B3EF-E7D6BF9F6444}"/>
    <cellStyle name="Normal 37 4 32 3" xfId="19412" xr:uid="{12C90F16-C8A2-4C8C-BD92-50B9CF87952C}"/>
    <cellStyle name="Normal 37 4 32 4" xfId="10158" xr:uid="{6BBADB26-A826-4370-901F-48AF8AC8318F}"/>
    <cellStyle name="Normal 37 4 33" xfId="4383" xr:uid="{6831F564-C2EB-4F78-B906-98099EDA64D1}"/>
    <cellStyle name="Normal 37 4 33 2" xfId="35996" xr:uid="{C82F5ED6-C2A5-4CF4-A801-57A83F2CC9DF}"/>
    <cellStyle name="Normal 37 4 33 3" xfId="23138" xr:uid="{E8D8A4CC-3289-499B-85DF-E57B3CBA7CA4}"/>
    <cellStyle name="Normal 37 4 33 4" xfId="13763" xr:uid="{07D8DBB5-2CC6-48A5-8CD1-204246E91AF1}"/>
    <cellStyle name="Normal 37 4 34" xfId="19292" xr:uid="{0523215A-3542-4393-AF5A-FC7330449501}"/>
    <cellStyle name="Normal 37 4 35" xfId="28668" xr:uid="{4BD8FBE0-7E1E-40AD-9CF8-398445D4A75E}"/>
    <cellStyle name="Normal 37 4 36" xfId="32270" xr:uid="{39A1C03D-698E-4604-9A80-EC4045ACCAE4}"/>
    <cellStyle name="Normal 37 4 37" xfId="9918" xr:uid="{27D331B9-82F8-43F1-9E2A-234791BB4CD2}"/>
    <cellStyle name="Normal 37 4 38" xfId="461" xr:uid="{DCC77E8D-0A1C-4440-AC06-8F95F1CE4E45}"/>
    <cellStyle name="Normal 37 4 4" xfId="1098" xr:uid="{98DB122D-B878-4638-BFA9-E1547CEA3B2F}"/>
    <cellStyle name="Normal 37 4 4 2" xfId="5417" xr:uid="{9CA05CF3-9538-43FE-A99C-B627B56C2355}"/>
    <cellStyle name="Normal 37 4 4 2 2" xfId="6675" xr:uid="{E68501E1-0D46-4305-8A74-FFBCB2CDF03A}"/>
    <cellStyle name="Normal 37 4 4 2 2 2" xfId="38283" xr:uid="{B58DA1AC-7978-425A-B131-E5974FCE3866}"/>
    <cellStyle name="Normal 37 4 4 2 2 3" xfId="25426" xr:uid="{A493DB8C-88B1-4565-93B7-3DCA8E5D8C85}"/>
    <cellStyle name="Normal 37 4 4 2 2 4" xfId="16051" xr:uid="{F87518FB-1B78-4133-B98B-D8676737950F}"/>
    <cellStyle name="Normal 37 4 4 2 3" xfId="37025" xr:uid="{40CC506F-78E0-4287-B158-45329C044975}"/>
    <cellStyle name="Normal 37 4 4 2 4" xfId="24168" xr:uid="{2B673FB1-65FC-47B0-95C0-27AB13496677}"/>
    <cellStyle name="Normal 37 4 4 2 5" xfId="14793" xr:uid="{1F252AB9-AF7D-4BF0-BC0F-3C2510642590}"/>
    <cellStyle name="Normal 37 4 4 3" xfId="6117" xr:uid="{A1953B4D-1A43-4637-AD65-A27EE380249A}"/>
    <cellStyle name="Normal 37 4 4 3 2" xfId="37725" xr:uid="{4398FBDE-E6FE-4C34-8846-CB10C248BE4A}"/>
    <cellStyle name="Normal 37 4 4 3 3" xfId="24868" xr:uid="{0D85192C-8483-4C41-86FB-517007453D77}"/>
    <cellStyle name="Normal 37 4 4 3 4" xfId="15493" xr:uid="{C1C60FEE-8039-40D3-B685-46A18E3E0245}"/>
    <cellStyle name="Normal 37 4 4 4" xfId="4858" xr:uid="{AF452609-35B7-4328-AE1C-AD488942E738}"/>
    <cellStyle name="Normal 37 4 4 4 2" xfId="36471" xr:uid="{199E0A66-A771-445B-8B5D-D216E7ED666C}"/>
    <cellStyle name="Normal 37 4 4 4 3" xfId="23613" xr:uid="{116C9FBD-4C11-4CBD-A971-E9C9CFEA9F1E}"/>
    <cellStyle name="Normal 37 4 4 4 4" xfId="14238" xr:uid="{04D712D7-77DE-4723-892B-7F2F364B2234}"/>
    <cellStyle name="Normal 37 4 4 5" xfId="19684" xr:uid="{4A22B0D4-833C-42EE-9C0E-2938C123E2E2}"/>
    <cellStyle name="Normal 37 4 4 6" xfId="29060" xr:uid="{2E3395D3-2CB4-4E28-BD4F-ECD5DD27ABEE}"/>
    <cellStyle name="Normal 37 4 4 7" xfId="32511" xr:uid="{73423055-66F8-4B8B-8873-D9B8858D48F6}"/>
    <cellStyle name="Normal 37 4 4 8" xfId="10550" xr:uid="{D324A168-BA39-4568-9773-2D51639C5249}"/>
    <cellStyle name="Normal 37 4 5" xfId="1215" xr:uid="{6C9AD337-356F-483B-9C04-CBAB3EB4E992}"/>
    <cellStyle name="Normal 37 4 5 2" xfId="5418" xr:uid="{D9E00EB4-21F9-4DCA-941A-423050F2F077}"/>
    <cellStyle name="Normal 37 4 5 2 2" xfId="6676" xr:uid="{828D523A-6073-414F-89B6-96E5CDFFDE62}"/>
    <cellStyle name="Normal 37 4 5 2 2 2" xfId="38284" xr:uid="{5F69BFC8-8DD5-4A63-B536-E578EEDE918C}"/>
    <cellStyle name="Normal 37 4 5 2 2 3" xfId="25427" xr:uid="{4C8E7727-A61F-457E-A641-837CF7FA80A4}"/>
    <cellStyle name="Normal 37 4 5 2 2 4" xfId="16052" xr:uid="{90029D99-67C5-495A-A702-A3D0717455F2}"/>
    <cellStyle name="Normal 37 4 5 2 3" xfId="37026" xr:uid="{F61F3AA5-FEA3-416D-A0D0-C06C8F3373EC}"/>
    <cellStyle name="Normal 37 4 5 2 4" xfId="24169" xr:uid="{A46588AC-83E6-40F7-B5F2-19A0D6DF5973}"/>
    <cellStyle name="Normal 37 4 5 2 5" xfId="14794" xr:uid="{CF2EEB38-EE09-45A1-8F9E-A6FF382EF998}"/>
    <cellStyle name="Normal 37 4 5 3" xfId="6243" xr:uid="{DE6BEC24-58D3-4734-91F6-099353C22D0A}"/>
    <cellStyle name="Normal 37 4 5 3 2" xfId="37851" xr:uid="{B7607F13-E717-497D-8931-09841CAD55BD}"/>
    <cellStyle name="Normal 37 4 5 3 3" xfId="24994" xr:uid="{B47FFCA2-10C0-4FD5-B0DF-34FCC0A54DCD}"/>
    <cellStyle name="Normal 37 4 5 3 4" xfId="15619" xr:uid="{E2A40FC6-7B49-4058-8391-2167D0332360}"/>
    <cellStyle name="Normal 37 4 5 4" xfId="4985" xr:uid="{C3E74481-1F73-4572-A919-5283FFBF1EDA}"/>
    <cellStyle name="Normal 37 4 5 4 2" xfId="36595" xr:uid="{771345A5-0A14-4297-88F5-8197F3BA144F}"/>
    <cellStyle name="Normal 37 4 5 4 3" xfId="23738" xr:uid="{E60AB16B-898B-4C51-A182-0999EE47B2D3}"/>
    <cellStyle name="Normal 37 4 5 4 4" xfId="14363" xr:uid="{A4E28E6F-3FA6-4E69-9023-EC03832B3E76}"/>
    <cellStyle name="Normal 37 4 5 5" xfId="19800" xr:uid="{13E9C0C7-CE9A-4D07-B8DF-232C5DFAE81C}"/>
    <cellStyle name="Normal 37 4 5 6" xfId="29176" xr:uid="{00F2D065-A337-4FA5-A40D-A43DE8D53776}"/>
    <cellStyle name="Normal 37 4 5 7" xfId="32900" xr:uid="{52047D0B-4FEB-4DC2-9E36-0B9AECE09C24}"/>
    <cellStyle name="Normal 37 4 5 8" xfId="10666" xr:uid="{46340B3B-E4A2-4359-8B72-46D981A64E05}"/>
    <cellStyle name="Normal 37 4 6" xfId="1331" xr:uid="{2BF710B8-ED69-49EA-8F82-67D5B2DE6A0E}"/>
    <cellStyle name="Normal 37 4 6 2" xfId="6667" xr:uid="{49613FEA-A2D7-4398-9753-F7F6AD34C9DF}"/>
    <cellStyle name="Normal 37 4 6 2 2" xfId="38275" xr:uid="{02FCBEB8-BFA0-40A5-AAAB-0EB7A6ECB39D}"/>
    <cellStyle name="Normal 37 4 6 2 3" xfId="25418" xr:uid="{FE4C1480-6ED7-4672-BB78-CD3849E62880}"/>
    <cellStyle name="Normal 37 4 6 2 4" xfId="16043" xr:uid="{3CA36BF3-EC07-4BD0-AE4F-84A73354D54A}"/>
    <cellStyle name="Normal 37 4 6 3" xfId="5409" xr:uid="{5E2611C3-34D8-47F9-B7C3-98D6076C4BA6}"/>
    <cellStyle name="Normal 37 4 6 3 2" xfId="37017" xr:uid="{89E82C99-F0D7-4201-86BD-BC2DE4D65931}"/>
    <cellStyle name="Normal 37 4 6 3 3" xfId="24160" xr:uid="{E599DCFF-3218-458C-AC94-C5A3ED4A89B9}"/>
    <cellStyle name="Normal 37 4 6 3 4" xfId="14785" xr:uid="{E87406AD-A7BA-4C1C-AD53-E8AA5736B562}"/>
    <cellStyle name="Normal 37 4 6 4" xfId="19915" xr:uid="{4BB646C2-0A13-45F8-9428-41E91ABA8BEC}"/>
    <cellStyle name="Normal 37 4 6 5" xfId="29291" xr:uid="{61835443-1D29-4B6E-9D2B-C908A3EDF742}"/>
    <cellStyle name="Normal 37 4 6 6" xfId="33015" xr:uid="{0085DA58-A7D6-4F7F-A0CA-5527B5D0E737}"/>
    <cellStyle name="Normal 37 4 6 7" xfId="10781" xr:uid="{2C548897-CEFA-4F07-9FC6-AB677A5A15ED}"/>
    <cellStyle name="Normal 37 4 7" xfId="1447" xr:uid="{C9221C61-86C9-4FDE-AFF8-CA85009B0CFE}"/>
    <cellStyle name="Normal 37 4 7 2" xfId="7046" xr:uid="{8BF00D19-012F-453E-9252-C0BB146FE183}"/>
    <cellStyle name="Normal 37 4 7 2 2" xfId="38652" xr:uid="{B3D7617F-70E4-4B1F-A33A-626BE0584869}"/>
    <cellStyle name="Normal 37 4 7 2 3" xfId="25795" xr:uid="{E7228696-61CF-4F05-8F9E-6E7B46577EA1}"/>
    <cellStyle name="Normal 37 4 7 2 4" xfId="16420" xr:uid="{B63D5B7B-BD5E-4970-9555-C50DBBC0AC69}"/>
    <cellStyle name="Normal 37 4 7 3" xfId="4500" xr:uid="{A7333455-2CFE-4FF2-A389-69DB4851A20F}"/>
    <cellStyle name="Normal 37 4 7 3 2" xfId="36113" xr:uid="{01F96932-E31A-4DC7-A640-9B6891516E87}"/>
    <cellStyle name="Normal 37 4 7 3 3" xfId="23255" xr:uid="{D6E73DB8-53D7-41AC-8A3A-B507E292825B}"/>
    <cellStyle name="Normal 37 4 7 3 4" xfId="13880" xr:uid="{34592192-0849-4C17-B82C-81FD7DE044B5}"/>
    <cellStyle name="Normal 37 4 7 4" xfId="20030" xr:uid="{A443DB74-4B78-473A-AD8D-B888B43F23D2}"/>
    <cellStyle name="Normal 37 4 7 5" xfId="29406" xr:uid="{9B636F5C-9EFA-4E24-8F26-049735BB9612}"/>
    <cellStyle name="Normal 37 4 7 6" xfId="33130" xr:uid="{A36B3DE4-09E7-450A-A912-2D99845F34F9}"/>
    <cellStyle name="Normal 37 4 7 7" xfId="10896" xr:uid="{4874C9C5-BCC8-40B0-B083-345B40E4F75E}"/>
    <cellStyle name="Normal 37 4 8" xfId="1562" xr:uid="{A26EDFF9-05C9-4621-8C74-3B483413A25A}"/>
    <cellStyle name="Normal 37 4 8 2" xfId="5755" xr:uid="{AE905E3A-B8F7-4B54-A669-34495364D1E7}"/>
    <cellStyle name="Normal 37 4 8 2 2" xfId="37363" xr:uid="{FB9E50AB-67EB-45C4-B32B-8EB450FF902A}"/>
    <cellStyle name="Normal 37 4 8 2 3" xfId="24506" xr:uid="{473C8005-0618-4A03-9ACC-37A2158756FD}"/>
    <cellStyle name="Normal 37 4 8 2 4" xfId="15131" xr:uid="{09073CFB-D2EB-4DEC-8D7B-76A2527F13C7}"/>
    <cellStyle name="Normal 37 4 8 3" xfId="20144" xr:uid="{5DEA84C5-BCBE-4EA6-B155-532B7731E742}"/>
    <cellStyle name="Normal 37 4 8 4" xfId="29520" xr:uid="{C54CF598-6B8F-4ACC-9B53-CEC755C7371C}"/>
    <cellStyle name="Normal 37 4 8 5" xfId="33244" xr:uid="{BCFE52F0-860C-4B10-837C-54CA47061297}"/>
    <cellStyle name="Normal 37 4 8 6" xfId="11010" xr:uid="{D5197567-7736-4F79-AC68-109688DAF281}"/>
    <cellStyle name="Normal 37 4 9" xfId="1677" xr:uid="{274E879C-D957-46E4-A980-CF6D31DB2724}"/>
    <cellStyle name="Normal 37 4 9 2" xfId="7030" xr:uid="{8739C706-3F97-49C7-8244-69564A171D35}"/>
    <cellStyle name="Normal 37 4 9 2 2" xfId="38636" xr:uid="{CD820D89-FC86-489C-97A1-FA3343C4AF59}"/>
    <cellStyle name="Normal 37 4 9 2 3" xfId="25779" xr:uid="{B341495D-797D-45A0-A181-2CCE45F3A7D8}"/>
    <cellStyle name="Normal 37 4 9 2 4" xfId="16404" xr:uid="{86638A25-9F46-4B9C-B00F-840C1621BE3B}"/>
    <cellStyle name="Normal 37 4 9 3" xfId="20258" xr:uid="{612EC494-25C7-4884-BC84-81B4C2F4E318}"/>
    <cellStyle name="Normal 37 4 9 4" xfId="29634" xr:uid="{4B40543B-EC47-4578-ABC3-7E4DC217F261}"/>
    <cellStyle name="Normal 37 4 9 5" xfId="33358" xr:uid="{31A9903A-02DB-44E1-8018-12F6606CB49D}"/>
    <cellStyle name="Normal 37 4 9 6" xfId="11124" xr:uid="{39099557-8CCC-4EEA-AF6A-AA43F59D6199}"/>
    <cellStyle name="Normal 37 40" xfId="19284" xr:uid="{96EF1792-DACC-4BF3-B7F0-4A8D93587597}"/>
    <cellStyle name="Normal 37 41" xfId="28660" xr:uid="{945CE9A4-B5F4-4F25-9086-0E8224E1437F}"/>
    <cellStyle name="Normal 37 42" xfId="32262" xr:uid="{D19A89AC-7FA8-4908-89CC-0518FA7078B0}"/>
    <cellStyle name="Normal 37 43" xfId="9910" xr:uid="{2C2083E0-D457-4FA9-B9D9-6F2493EC078F}"/>
    <cellStyle name="Normal 37 44" xfId="449" xr:uid="{8D8ADAD0-895F-4DEA-8EA2-BA82AFC3F164}"/>
    <cellStyle name="Normal 37 5" xfId="196" xr:uid="{84AF70CC-15B1-47C8-8988-6F17AB992787}"/>
    <cellStyle name="Normal 37 5 10" xfId="1799" xr:uid="{0DAF40EE-B12E-4529-8632-33A93B36F770}"/>
    <cellStyle name="Normal 37 5 10 2" xfId="6963" xr:uid="{A0644746-73B6-4D84-AB3C-E66A196FD05D}"/>
    <cellStyle name="Normal 37 5 10 2 2" xfId="38571" xr:uid="{6653E36D-05FD-4A47-AC64-76E8ADA3396D}"/>
    <cellStyle name="Normal 37 5 10 2 3" xfId="25714" xr:uid="{5454D278-5E9D-4C91-9317-1F7C6146222E}"/>
    <cellStyle name="Normal 37 5 10 2 4" xfId="16339" xr:uid="{8C3C54C7-1876-4218-BD13-56A6B53D48F0}"/>
    <cellStyle name="Normal 37 5 10 3" xfId="20379" xr:uid="{A5D43308-D2DA-4855-912B-8A6485931F03}"/>
    <cellStyle name="Normal 37 5 10 4" xfId="29755" xr:uid="{C323816F-3826-4AFA-93DD-C2C4B33B1544}"/>
    <cellStyle name="Normal 37 5 10 5" xfId="33479" xr:uid="{D985DCA4-A388-4E6C-A31F-BB30835B314A}"/>
    <cellStyle name="Normal 37 5 10 6" xfId="11245" xr:uid="{B1288809-D1D9-43F1-A386-E185CC7A75E6}"/>
    <cellStyle name="Normal 37 5 11" xfId="1931" xr:uid="{FFF04CE4-D151-4D0B-A575-DC9501509DE1}"/>
    <cellStyle name="Normal 37 5 11 2" xfId="7410" xr:uid="{6A2C6FF9-FD80-4091-A71E-29C17DD64176}"/>
    <cellStyle name="Normal 37 5 11 2 2" xfId="39016" xr:uid="{8D91B742-3FB9-443F-99B2-BFD31F783A7E}"/>
    <cellStyle name="Normal 37 5 11 2 3" xfId="26159" xr:uid="{14FA1185-753A-4A99-84B2-4A9122C142B1}"/>
    <cellStyle name="Normal 37 5 11 2 4" xfId="16784" xr:uid="{5518F077-5AFB-44ED-8854-D7F10BE592CA}"/>
    <cellStyle name="Normal 37 5 11 3" xfId="20506" xr:uid="{2AD64BA5-FD54-4F61-BC54-31B76764E3E0}"/>
    <cellStyle name="Normal 37 5 11 4" xfId="29882" xr:uid="{01E8F815-B42E-46FA-BA7F-78EAAB2E70B5}"/>
    <cellStyle name="Normal 37 5 11 5" xfId="33605" xr:uid="{F6E1C824-D898-4536-BD2C-60492BAFF8D3}"/>
    <cellStyle name="Normal 37 5 11 6" xfId="11372" xr:uid="{5F28A487-04D1-404F-9FFE-67D6439E66DD}"/>
    <cellStyle name="Normal 37 5 12" xfId="2047" xr:uid="{813D9CF6-8FF7-4D2F-A0AE-1640386359FA}"/>
    <cellStyle name="Normal 37 5 12 2" xfId="7525" xr:uid="{CB4B0648-7D0F-4543-BDFA-2B653245B9C2}"/>
    <cellStyle name="Normal 37 5 12 2 2" xfId="39131" xr:uid="{1AA8EAAC-E1EE-4A6E-B149-910D2D28664F}"/>
    <cellStyle name="Normal 37 5 12 2 3" xfId="26274" xr:uid="{C037E34A-0A63-4E36-B1DC-DEDB3AD31E61}"/>
    <cellStyle name="Normal 37 5 12 2 4" xfId="16899" xr:uid="{D27ED165-143A-4DF2-B417-9D09BD4CC581}"/>
    <cellStyle name="Normal 37 5 12 3" xfId="20621" xr:uid="{1D22E7EB-4CCA-40D3-85E8-2AD680FF1666}"/>
    <cellStyle name="Normal 37 5 12 4" xfId="29997" xr:uid="{9DF5436A-EC77-4E55-9B37-12719DB7AC31}"/>
    <cellStyle name="Normal 37 5 12 5" xfId="33720" xr:uid="{CF253521-EE54-4601-AD61-64F2F7023C0E}"/>
    <cellStyle name="Normal 37 5 12 6" xfId="11487" xr:uid="{4311876E-6468-414D-A2F3-88FB73A68373}"/>
    <cellStyle name="Normal 37 5 13" xfId="2221" xr:uid="{0A780124-3B99-4018-9477-C0ACBB477875}"/>
    <cellStyle name="Normal 37 5 13 2" xfId="7698" xr:uid="{30EC9A3D-CC2F-4707-AE46-0C39FFB5F8F2}"/>
    <cellStyle name="Normal 37 5 13 2 2" xfId="39304" xr:uid="{EDDACF93-9F7A-482B-9359-7C83D6F1720D}"/>
    <cellStyle name="Normal 37 5 13 2 3" xfId="26447" xr:uid="{44C2A81F-A11D-4B74-8295-C6302686608F}"/>
    <cellStyle name="Normal 37 5 13 2 4" xfId="17072" xr:uid="{88E02657-7237-4284-9E82-59E62A74A45C}"/>
    <cellStyle name="Normal 37 5 13 3" xfId="20794" xr:uid="{143C8E1A-288D-41B3-8138-9FAE98549BAE}"/>
    <cellStyle name="Normal 37 5 13 4" xfId="30170" xr:uid="{2B0AE5AE-B23E-4F26-8CEA-8891FA8DD1F4}"/>
    <cellStyle name="Normal 37 5 13 5" xfId="33893" xr:uid="{AEDAC1F5-6086-41D6-AE4D-ADB11939BAD3}"/>
    <cellStyle name="Normal 37 5 13 6" xfId="11660" xr:uid="{65CCBD14-5D62-4A3F-9A38-0D481F6392ED}"/>
    <cellStyle name="Normal 37 5 14" xfId="2339" xr:uid="{2D51FC08-E10E-45CD-B2A6-13F5388B43C9}"/>
    <cellStyle name="Normal 37 5 14 2" xfId="7815" xr:uid="{70BAD1B2-FCE6-4FBB-AB55-932496A26C99}"/>
    <cellStyle name="Normal 37 5 14 2 2" xfId="39421" xr:uid="{576B55CE-B790-4335-ABA8-2DACA14AB5FE}"/>
    <cellStyle name="Normal 37 5 14 2 3" xfId="26564" xr:uid="{F41DFB90-A9B4-4E78-95E3-66307680EC1E}"/>
    <cellStyle name="Normal 37 5 14 2 4" xfId="17189" xr:uid="{0506CC6C-2375-49B4-B6C0-6677FEB4C309}"/>
    <cellStyle name="Normal 37 5 14 3" xfId="20911" xr:uid="{D898D3B2-2B0F-490D-8442-E05C009AA4ED}"/>
    <cellStyle name="Normal 37 5 14 4" xfId="30287" xr:uid="{566ECB6B-0AC3-472D-A158-800D1C9BEAF1}"/>
    <cellStyle name="Normal 37 5 14 5" xfId="34010" xr:uid="{BF824FD8-5761-4374-A406-2960EED0BF8E}"/>
    <cellStyle name="Normal 37 5 14 6" xfId="11777" xr:uid="{C387B143-A229-463D-B16C-20F18B42AAE7}"/>
    <cellStyle name="Normal 37 5 15" xfId="2456" xr:uid="{9E1159AD-18D7-426F-A8F4-ABF1745F2891}"/>
    <cellStyle name="Normal 37 5 15 2" xfId="7931" xr:uid="{03B44809-F685-4609-A1A3-9C73B6451401}"/>
    <cellStyle name="Normal 37 5 15 2 2" xfId="39537" xr:uid="{4B6781A2-7081-4FC0-BE59-AA8FB6266EDE}"/>
    <cellStyle name="Normal 37 5 15 2 3" xfId="26680" xr:uid="{583B1A02-33E2-4804-A845-2C109E752644}"/>
    <cellStyle name="Normal 37 5 15 2 4" xfId="17305" xr:uid="{D3E9894F-AB4D-4D75-BD7D-4BE31B579284}"/>
    <cellStyle name="Normal 37 5 15 3" xfId="21027" xr:uid="{E39F4871-0CD5-4B77-82BB-FF09BAC6711F}"/>
    <cellStyle name="Normal 37 5 15 4" xfId="30403" xr:uid="{062C5F83-EDA3-4658-80AA-E341E243534E}"/>
    <cellStyle name="Normal 37 5 15 5" xfId="34126" xr:uid="{CAE187C8-BE91-4CF5-95A0-19E1D696DC53}"/>
    <cellStyle name="Normal 37 5 15 6" xfId="11893" xr:uid="{2AC1C35B-E709-4B32-9F21-405A33EFB94E}"/>
    <cellStyle name="Normal 37 5 16" xfId="2575" xr:uid="{2D80738B-47EB-4FC3-A91A-B1D069800462}"/>
    <cellStyle name="Normal 37 5 16 2" xfId="8049" xr:uid="{87A9EEA8-AEC9-4C8B-9463-483E8EAE9AD9}"/>
    <cellStyle name="Normal 37 5 16 2 2" xfId="39655" xr:uid="{3763A3CB-4723-431E-B85B-ECEAF0FEF227}"/>
    <cellStyle name="Normal 37 5 16 2 3" xfId="26798" xr:uid="{CA17CD2F-DC16-4A11-B543-C3BE2B7776F2}"/>
    <cellStyle name="Normal 37 5 16 2 4" xfId="17423" xr:uid="{FDD1DA22-1135-4D84-847B-9D0648F280B3}"/>
    <cellStyle name="Normal 37 5 16 3" xfId="21145" xr:uid="{A8C972AD-662E-46E4-AD79-898737C24257}"/>
    <cellStyle name="Normal 37 5 16 4" xfId="30521" xr:uid="{48C0B93A-CA38-47D7-9C62-A866B3B9716B}"/>
    <cellStyle name="Normal 37 5 16 5" xfId="34244" xr:uid="{3AA1DFDD-6FCC-4929-A5DE-29C5722DAD3D}"/>
    <cellStyle name="Normal 37 5 16 6" xfId="12011" xr:uid="{57A056F5-4498-468B-BEF2-27AF122648AD}"/>
    <cellStyle name="Normal 37 5 17" xfId="2694" xr:uid="{3910BE75-680A-480E-A855-FFC4C1DE137C}"/>
    <cellStyle name="Normal 37 5 17 2" xfId="8167" xr:uid="{33D628AB-5239-46ED-858B-8D506B5FDC50}"/>
    <cellStyle name="Normal 37 5 17 2 2" xfId="39773" xr:uid="{00200CF2-D29A-4B3A-999D-54087F8BF99C}"/>
    <cellStyle name="Normal 37 5 17 2 3" xfId="26916" xr:uid="{FD36B2B2-77E2-44AB-88CC-46182E6FA665}"/>
    <cellStyle name="Normal 37 5 17 2 4" xfId="17541" xr:uid="{A0F999C5-B7B3-4CE8-A97C-6D177255CA27}"/>
    <cellStyle name="Normal 37 5 17 3" xfId="21263" xr:uid="{C928DA5C-CF0D-485B-A2E3-1CF84A14BCD0}"/>
    <cellStyle name="Normal 37 5 17 4" xfId="30639" xr:uid="{869958DD-A727-4630-A858-42FBB2937E10}"/>
    <cellStyle name="Normal 37 5 17 5" xfId="34362" xr:uid="{C1294F5D-257E-4324-9337-C79125AA067C}"/>
    <cellStyle name="Normal 37 5 17 6" xfId="12129" xr:uid="{FA1E1514-09FC-4CA3-870E-D491FC04FBDD}"/>
    <cellStyle name="Normal 37 5 18" xfId="2811" xr:uid="{67BB5E41-F4EC-4ED4-8D9A-A2B258007B15}"/>
    <cellStyle name="Normal 37 5 18 2" xfId="8283" xr:uid="{45414A2C-6E4B-4D9E-B51A-535BF0048400}"/>
    <cellStyle name="Normal 37 5 18 2 2" xfId="39889" xr:uid="{21219433-3797-4220-9179-446A25365D42}"/>
    <cellStyle name="Normal 37 5 18 2 3" xfId="27032" xr:uid="{23AAED4A-DD6C-4AB5-B98D-44D882DE2333}"/>
    <cellStyle name="Normal 37 5 18 2 4" xfId="17657" xr:uid="{CCD02643-EA43-4046-9331-7DC4F19A1323}"/>
    <cellStyle name="Normal 37 5 18 3" xfId="21379" xr:uid="{6976B3CC-2D35-43EE-AE86-7E1954A12E4A}"/>
    <cellStyle name="Normal 37 5 18 4" xfId="30755" xr:uid="{9A5A166B-8682-4D9A-A6B9-0EE59BCEB37B}"/>
    <cellStyle name="Normal 37 5 18 5" xfId="34478" xr:uid="{5C7F6D75-2982-44F6-8CAC-B3311B51C5B1}"/>
    <cellStyle name="Normal 37 5 18 6" xfId="12245" xr:uid="{3E615EAD-A88F-40E8-8E99-66986E24B141}"/>
    <cellStyle name="Normal 37 5 19" xfId="2929" xr:uid="{2E1E5EFD-A6ED-4DDD-8ABB-AB13D82E406D}"/>
    <cellStyle name="Normal 37 5 19 2" xfId="8400" xr:uid="{37C46B57-E52E-4FCC-AA69-6AD2BF93E340}"/>
    <cellStyle name="Normal 37 5 19 2 2" xfId="40006" xr:uid="{031F9492-03B9-447B-B65D-73BFEE4634D8}"/>
    <cellStyle name="Normal 37 5 19 2 3" xfId="27149" xr:uid="{9206B629-03AA-4692-9E21-F169103E397A}"/>
    <cellStyle name="Normal 37 5 19 2 4" xfId="17774" xr:uid="{203F6F33-9A79-478E-B093-22C9B3897BB0}"/>
    <cellStyle name="Normal 37 5 19 3" xfId="21496" xr:uid="{3C839B90-DFED-4F7F-8772-EF2777F0EAB5}"/>
    <cellStyle name="Normal 37 5 19 4" xfId="30872" xr:uid="{7D866E4F-74D7-4006-B2E8-C4A4826AFCB4}"/>
    <cellStyle name="Normal 37 5 19 5" xfId="34595" xr:uid="{D40840A1-0575-4D47-990B-25B883424DA8}"/>
    <cellStyle name="Normal 37 5 19 6" xfId="12362" xr:uid="{8FBCAED8-0AC2-49A5-B321-BC22FBC4CC3B}"/>
    <cellStyle name="Normal 37 5 2" xfId="197" xr:uid="{C2565C50-1FA7-470B-BEFC-8B5E38846196}"/>
    <cellStyle name="Normal 37 5 2 10" xfId="2007" xr:uid="{65A510D2-003C-4245-AA05-A06611E8C3C1}"/>
    <cellStyle name="Normal 37 5 2 10 2" xfId="7486" xr:uid="{237EEF8D-4AD7-45F7-BA6A-BB13FA4CB456}"/>
    <cellStyle name="Normal 37 5 2 10 2 2" xfId="39092" xr:uid="{BAAB8AA1-976F-4879-B07E-A517F4131F5C}"/>
    <cellStyle name="Normal 37 5 2 10 2 3" xfId="26235" xr:uid="{FC3EBC73-B061-4AA8-AE0D-0D731FE0765B}"/>
    <cellStyle name="Normal 37 5 2 10 2 4" xfId="16860" xr:uid="{F8891772-3C70-4B19-8679-84BC6F30F4FE}"/>
    <cellStyle name="Normal 37 5 2 10 3" xfId="20582" xr:uid="{12C4CF27-9315-4112-99EE-BB7BC96722D5}"/>
    <cellStyle name="Normal 37 5 2 10 4" xfId="29958" xr:uid="{A5BD9702-D547-40B8-840B-0122FA2D6C68}"/>
    <cellStyle name="Normal 37 5 2 10 5" xfId="33681" xr:uid="{FC5D5BD6-3722-4C7A-B4D5-3AA81F488CAE}"/>
    <cellStyle name="Normal 37 5 2 10 6" xfId="11448" xr:uid="{0D58288D-FA80-4DB2-913E-2080D9F26A27}"/>
    <cellStyle name="Normal 37 5 2 11" xfId="2123" xr:uid="{D24717E5-7519-4AA8-AF2C-820F0A0050D5}"/>
    <cellStyle name="Normal 37 5 2 11 2" xfId="7601" xr:uid="{51B7AFBF-ACD3-498B-90FD-F6F3E041F7EC}"/>
    <cellStyle name="Normal 37 5 2 11 2 2" xfId="39207" xr:uid="{82AB6197-EDFE-4946-AE30-2BD4FDD20981}"/>
    <cellStyle name="Normal 37 5 2 11 2 3" xfId="26350" xr:uid="{E05CA8DE-0C91-41D4-BF0A-CBF0B4BB5336}"/>
    <cellStyle name="Normal 37 5 2 11 2 4" xfId="16975" xr:uid="{CE501700-602F-40CB-BD61-56AD051D96EF}"/>
    <cellStyle name="Normal 37 5 2 11 3" xfId="20697" xr:uid="{6F5B4A47-B977-4FE7-8F4C-61865AD56F14}"/>
    <cellStyle name="Normal 37 5 2 11 4" xfId="30073" xr:uid="{379EFB62-7EC2-45E2-9CEE-E17ED25908B3}"/>
    <cellStyle name="Normal 37 5 2 11 5" xfId="33796" xr:uid="{252DBE5D-65D4-4B01-B675-AD227C32CB28}"/>
    <cellStyle name="Normal 37 5 2 11 6" xfId="11563" xr:uid="{8C52B36B-810C-4947-99D3-6D9FFE2758EB}"/>
    <cellStyle name="Normal 37 5 2 12" xfId="2297" xr:uid="{020C1D3A-B856-4563-8910-0A5C1E3FE9A5}"/>
    <cellStyle name="Normal 37 5 2 12 2" xfId="7774" xr:uid="{62BE2773-AAC8-46AC-A5E7-7EDDF2DA3252}"/>
    <cellStyle name="Normal 37 5 2 12 2 2" xfId="39380" xr:uid="{27139AF8-73D7-4B84-9B1B-C3178F08245B}"/>
    <cellStyle name="Normal 37 5 2 12 2 3" xfId="26523" xr:uid="{4D9FA978-0C18-4B80-9626-DFAE95799EF1}"/>
    <cellStyle name="Normal 37 5 2 12 2 4" xfId="17148" xr:uid="{26B7DD95-5C55-4461-A09E-7792CD1BCA52}"/>
    <cellStyle name="Normal 37 5 2 12 3" xfId="20870" xr:uid="{06E29FD1-DCF7-4160-AC1B-D0D083B7F205}"/>
    <cellStyle name="Normal 37 5 2 12 4" xfId="30246" xr:uid="{09833490-AF22-44D7-A23E-EB9EE6FE16E8}"/>
    <cellStyle name="Normal 37 5 2 12 5" xfId="33969" xr:uid="{6F7DCB4B-E151-433E-A762-F5BEFFA62A5E}"/>
    <cellStyle name="Normal 37 5 2 12 6" xfId="11736" xr:uid="{348A9E50-D5BA-4BF9-AC0C-4C6EFDB99F8F}"/>
    <cellStyle name="Normal 37 5 2 13" xfId="2415" xr:uid="{1F28CAB8-7AFC-4B80-A375-60FBE184292B}"/>
    <cellStyle name="Normal 37 5 2 13 2" xfId="7891" xr:uid="{FCB54CDC-186E-44BC-B660-EB38532B8D9C}"/>
    <cellStyle name="Normal 37 5 2 13 2 2" xfId="39497" xr:uid="{AFC05FB5-5FFC-4367-B639-1B24A3CAFA27}"/>
    <cellStyle name="Normal 37 5 2 13 2 3" xfId="26640" xr:uid="{E5AB406F-2842-4253-AA17-7EEC7AC9E616}"/>
    <cellStyle name="Normal 37 5 2 13 2 4" xfId="17265" xr:uid="{4D397F09-CB39-41B5-AF7E-37921C6D5818}"/>
    <cellStyle name="Normal 37 5 2 13 3" xfId="20987" xr:uid="{92C5A620-774D-4E92-B220-4180AB835DD7}"/>
    <cellStyle name="Normal 37 5 2 13 4" xfId="30363" xr:uid="{9CEA6D27-63E1-4E2F-AEB5-743D8A0C6EB9}"/>
    <cellStyle name="Normal 37 5 2 13 5" xfId="34086" xr:uid="{13C4D02C-2EC5-4557-A1E2-ACABB01D72A4}"/>
    <cellStyle name="Normal 37 5 2 13 6" xfId="11853" xr:uid="{92879A5D-40A9-462E-A867-9ED525F635A1}"/>
    <cellStyle name="Normal 37 5 2 14" xfId="2532" xr:uid="{6F583D79-FEF6-489C-8AC2-32AF6435D8C6}"/>
    <cellStyle name="Normal 37 5 2 14 2" xfId="8007" xr:uid="{51755750-68EE-4C18-B22E-D30E7C828856}"/>
    <cellStyle name="Normal 37 5 2 14 2 2" xfId="39613" xr:uid="{C9FD8811-9CAF-4D70-9FC5-8E34B3FE4C80}"/>
    <cellStyle name="Normal 37 5 2 14 2 3" xfId="26756" xr:uid="{F791A114-0B4D-42DA-BB2A-FA41F37135FF}"/>
    <cellStyle name="Normal 37 5 2 14 2 4" xfId="17381" xr:uid="{E6678EE9-2B86-4FE1-B60C-EFEEB9E1CE67}"/>
    <cellStyle name="Normal 37 5 2 14 3" xfId="21103" xr:uid="{4F836340-5E43-477C-BF47-79E9616F5E94}"/>
    <cellStyle name="Normal 37 5 2 14 4" xfId="30479" xr:uid="{7621522C-032B-44D9-A509-76426ECB1E72}"/>
    <cellStyle name="Normal 37 5 2 14 5" xfId="34202" xr:uid="{5C8C7C47-7A02-4CB6-BD64-2873FF3E2220}"/>
    <cellStyle name="Normal 37 5 2 14 6" xfId="11969" xr:uid="{25C7FBAE-C8D0-4B90-B77B-688AE39D6D92}"/>
    <cellStyle name="Normal 37 5 2 15" xfId="2651" xr:uid="{188C3453-00F4-49CA-8FB0-62B25DB49411}"/>
    <cellStyle name="Normal 37 5 2 15 2" xfId="8125" xr:uid="{88DCE18F-B267-4B6B-99F7-35839F9892DD}"/>
    <cellStyle name="Normal 37 5 2 15 2 2" xfId="39731" xr:uid="{06AE1289-B4ED-4269-AC13-47C2E47706C8}"/>
    <cellStyle name="Normal 37 5 2 15 2 3" xfId="26874" xr:uid="{412EE3B6-5C71-4BCA-B9FC-B3E02EEE6604}"/>
    <cellStyle name="Normal 37 5 2 15 2 4" xfId="17499" xr:uid="{1176A855-CB0A-4185-B597-D22765375776}"/>
    <cellStyle name="Normal 37 5 2 15 3" xfId="21221" xr:uid="{51CDA2B3-3CA9-4253-8527-E4C5F73C67ED}"/>
    <cellStyle name="Normal 37 5 2 15 4" xfId="30597" xr:uid="{80EFC516-84C9-4423-8451-B3951273A5F8}"/>
    <cellStyle name="Normal 37 5 2 15 5" xfId="34320" xr:uid="{BD5E95EE-6642-42B3-B98C-37C3E5DE01CE}"/>
    <cellStyle name="Normal 37 5 2 15 6" xfId="12087" xr:uid="{3B67956A-18CD-4DED-9586-03F1D1483763}"/>
    <cellStyle name="Normal 37 5 2 16" xfId="2770" xr:uid="{58995D46-BC49-457E-9F7B-49D85A548975}"/>
    <cellStyle name="Normal 37 5 2 16 2" xfId="8243" xr:uid="{BDADD719-1A20-4211-A7DD-C337F0FDB103}"/>
    <cellStyle name="Normal 37 5 2 16 2 2" xfId="39849" xr:uid="{8368A002-2B8B-4917-AA96-D3E392E0D997}"/>
    <cellStyle name="Normal 37 5 2 16 2 3" xfId="26992" xr:uid="{06586A0D-EE87-45BC-9C9B-33F1FCD43D82}"/>
    <cellStyle name="Normal 37 5 2 16 2 4" xfId="17617" xr:uid="{114DA15E-A1B9-42AD-BF03-2DBE2C51F513}"/>
    <cellStyle name="Normal 37 5 2 16 3" xfId="21339" xr:uid="{E066FC0B-4199-4A2E-9B19-7DFF5C09BB98}"/>
    <cellStyle name="Normal 37 5 2 16 4" xfId="30715" xr:uid="{B3EB23DB-5665-4C7F-9965-DE9FCDA8ABA0}"/>
    <cellStyle name="Normal 37 5 2 16 5" xfId="34438" xr:uid="{62F0FB9B-B9D6-495A-AC13-57AA20071BFE}"/>
    <cellStyle name="Normal 37 5 2 16 6" xfId="12205" xr:uid="{55BC7D2B-1898-44F5-B615-17CBA0601A89}"/>
    <cellStyle name="Normal 37 5 2 17" xfId="2887" xr:uid="{4319D7BA-36A3-4F5E-AE18-1953375E9984}"/>
    <cellStyle name="Normal 37 5 2 17 2" xfId="8359" xr:uid="{5FCE31AA-71B0-4B92-989D-4E0A78E095BF}"/>
    <cellStyle name="Normal 37 5 2 17 2 2" xfId="39965" xr:uid="{2EF04D04-A6AC-41BD-BD12-9B7008E01DD7}"/>
    <cellStyle name="Normal 37 5 2 17 2 3" xfId="27108" xr:uid="{52DA59C0-3258-4DAC-8122-1134CA74B05E}"/>
    <cellStyle name="Normal 37 5 2 17 2 4" xfId="17733" xr:uid="{CF838821-AD4C-4B03-B912-0291E1E74DF6}"/>
    <cellStyle name="Normal 37 5 2 17 3" xfId="21455" xr:uid="{6A9D39A1-DC7A-42C9-9336-6FFF3094445F}"/>
    <cellStyle name="Normal 37 5 2 17 4" xfId="30831" xr:uid="{12D555F4-2A94-46BE-A7DE-22F84F8C5593}"/>
    <cellStyle name="Normal 37 5 2 17 5" xfId="34554" xr:uid="{AFE3038F-00FF-4D32-A9C8-39E47DCA928F}"/>
    <cellStyle name="Normal 37 5 2 17 6" xfId="12321" xr:uid="{6F5591A8-07FA-4A45-9682-B0192AE86E8C}"/>
    <cellStyle name="Normal 37 5 2 18" xfId="3005" xr:uid="{EC5ECF59-5A0C-43EF-9479-DEA9666F5CA4}"/>
    <cellStyle name="Normal 37 5 2 18 2" xfId="8476" xr:uid="{6A808498-FBB7-41B6-94B5-EF47424674EC}"/>
    <cellStyle name="Normal 37 5 2 18 2 2" xfId="40082" xr:uid="{FC0951BE-E069-441F-9A86-3D0F3F55C049}"/>
    <cellStyle name="Normal 37 5 2 18 2 3" xfId="27225" xr:uid="{A8F8F0A7-5701-412C-9881-73CE3070DB91}"/>
    <cellStyle name="Normal 37 5 2 18 2 4" xfId="17850" xr:uid="{882EAEBE-F4EA-41F6-A331-373F3389DCE8}"/>
    <cellStyle name="Normal 37 5 2 18 3" xfId="21572" xr:uid="{233DD5C5-9891-4CC9-9302-2D1D59A42D19}"/>
    <cellStyle name="Normal 37 5 2 18 4" xfId="30948" xr:uid="{C2A6F9A2-496B-42F4-999C-E6B0B474EEDE}"/>
    <cellStyle name="Normal 37 5 2 18 5" xfId="34671" xr:uid="{AC17352B-0A08-4FA2-A723-0E6F8AE444D6}"/>
    <cellStyle name="Normal 37 5 2 18 6" xfId="12438" xr:uid="{ABFE2F3F-BF64-4AD4-B581-2335A2927E7E}"/>
    <cellStyle name="Normal 37 5 2 19" xfId="3125" xr:uid="{9EC5AFB0-0346-4A0E-812E-41D7C30F7452}"/>
    <cellStyle name="Normal 37 5 2 19 2" xfId="8595" xr:uid="{E3647AAC-EC71-4A2C-8994-A15CF8BCD817}"/>
    <cellStyle name="Normal 37 5 2 19 2 2" xfId="40201" xr:uid="{B07936F9-F216-4422-B900-EAC3711839B0}"/>
    <cellStyle name="Normal 37 5 2 19 2 3" xfId="27344" xr:uid="{491DC1B5-0633-45EE-9223-AB0AD502F6FF}"/>
    <cellStyle name="Normal 37 5 2 19 2 4" xfId="17969" xr:uid="{61D72B00-128D-4198-BE9B-0401A22BDAA4}"/>
    <cellStyle name="Normal 37 5 2 19 3" xfId="21691" xr:uid="{D2C8CF2E-4F4E-45B6-9A7B-6630833F457F}"/>
    <cellStyle name="Normal 37 5 2 19 4" xfId="31067" xr:uid="{A09CEFEC-A656-4027-9872-68AF4B45C620}"/>
    <cellStyle name="Normal 37 5 2 19 5" xfId="34790" xr:uid="{0ED16FC7-412D-4D93-9066-BFEA900CC636}"/>
    <cellStyle name="Normal 37 5 2 19 6" xfId="12557" xr:uid="{093BEF39-CA07-40F0-8F0A-09C68BB52055}"/>
    <cellStyle name="Normal 37 5 2 2" xfId="198" xr:uid="{02D27E5C-DF5A-4E9E-9FDF-D1D601B859CF}"/>
    <cellStyle name="Normal 37 5 2 2 10" xfId="665" xr:uid="{E44B8599-317D-47CC-9865-D7BAAE94F2E5}"/>
    <cellStyle name="Normal 37 5 2 2 2" xfId="1012" xr:uid="{7E1415B2-B0FB-4D63-A619-3195C0C77A59}"/>
    <cellStyle name="Normal 37 5 2 2 2 2" xfId="5422" xr:uid="{E0BC685F-D2D3-4240-B751-1F5EFFD52526}"/>
    <cellStyle name="Normal 37 5 2 2 2 2 2" xfId="6680" xr:uid="{C2EAB142-9784-46D3-976B-F52D9C49A503}"/>
    <cellStyle name="Normal 37 5 2 2 2 2 2 2" xfId="38288" xr:uid="{B039B2BB-96FC-41E4-B92C-B51FC9C9EABA}"/>
    <cellStyle name="Normal 37 5 2 2 2 2 2 3" xfId="25431" xr:uid="{385036E7-6F59-43A6-A566-5E0D6FFFE28F}"/>
    <cellStyle name="Normal 37 5 2 2 2 2 2 4" xfId="16056" xr:uid="{A41EDED5-48C3-4B03-B616-04ED2EF076DB}"/>
    <cellStyle name="Normal 37 5 2 2 2 2 3" xfId="37030" xr:uid="{8B36428C-60D6-4A2E-8563-B4F32246D0E8}"/>
    <cellStyle name="Normal 37 5 2 2 2 2 4" xfId="24173" xr:uid="{443F85C3-F6B3-43EA-936A-8A9805DAE431}"/>
    <cellStyle name="Normal 37 5 2 2 2 2 5" xfId="14798" xr:uid="{0BD74ECB-9D9A-4DF1-843C-0343955F9768}"/>
    <cellStyle name="Normal 37 5 2 2 2 3" xfId="6118" xr:uid="{3D399F05-4A3C-47E6-823A-9998AF4C6969}"/>
    <cellStyle name="Normal 37 5 2 2 2 3 2" xfId="37726" xr:uid="{1330D6E1-9D58-42A6-8FF4-0117A5624C0C}"/>
    <cellStyle name="Normal 37 5 2 2 2 3 3" xfId="24869" xr:uid="{F67CFDD0-5378-4E06-B9C1-3450469320B2}"/>
    <cellStyle name="Normal 37 5 2 2 2 3 4" xfId="15494" xr:uid="{14E689E8-C4DC-4C3F-97D6-B20B80DCF4E0}"/>
    <cellStyle name="Normal 37 5 2 2 2 4" xfId="4859" xr:uid="{A7121ED1-CD94-43BA-B73C-F93536F113CA}"/>
    <cellStyle name="Normal 37 5 2 2 2 4 2" xfId="36472" xr:uid="{01945090-EB5A-4C45-B52F-7D7EBAE694B0}"/>
    <cellStyle name="Normal 37 5 2 2 2 4 3" xfId="23614" xr:uid="{20258DEA-0DAD-4061-89BB-0ACA21D1EC66}"/>
    <cellStyle name="Normal 37 5 2 2 2 4 4" xfId="14239" xr:uid="{98EE1388-F1B5-4E3B-A08D-3A570FC96730}"/>
    <cellStyle name="Normal 37 5 2 2 2 5" xfId="32714" xr:uid="{E8B3A03A-B67F-4A1C-AF46-B3C7BCA26968}"/>
    <cellStyle name="Normal 37 5 2 2 2 6" xfId="23010" xr:uid="{50A99AC9-4E74-497D-8997-A06D8E3242B1}"/>
    <cellStyle name="Normal 37 5 2 2 2 7" xfId="10465" xr:uid="{A484EE8C-26C2-4E92-9D78-50E7238B4313}"/>
    <cellStyle name="Normal 37 5 2 2 3" xfId="5421" xr:uid="{239FF234-449F-487D-ABA8-3E014220B98B}"/>
    <cellStyle name="Normal 37 5 2 2 3 2" xfId="6679" xr:uid="{5C2DC00B-6103-4D7F-AF67-B6ECE8753A1E}"/>
    <cellStyle name="Normal 37 5 2 2 3 2 2" xfId="38287" xr:uid="{A9FA0A76-09B0-4003-B08F-079B0080961D}"/>
    <cellStyle name="Normal 37 5 2 2 3 2 3" xfId="25430" xr:uid="{64D8336C-ADB8-4A17-8145-00DCD8E97A4C}"/>
    <cellStyle name="Normal 37 5 2 2 3 2 4" xfId="16055" xr:uid="{FFCCBDF3-02E5-45EE-BC96-5310F5FB040C}"/>
    <cellStyle name="Normal 37 5 2 2 3 3" xfId="37029" xr:uid="{AD3283C2-AD4C-413D-B096-DC15F708BCCC}"/>
    <cellStyle name="Normal 37 5 2 2 3 4" xfId="24172" xr:uid="{3899EDC9-6772-4581-AADF-28E0CFA1E336}"/>
    <cellStyle name="Normal 37 5 2 2 3 5" xfId="14797" xr:uid="{61A6B318-40A7-44EF-B319-793CB4262882}"/>
    <cellStyle name="Normal 37 5 2 2 4" xfId="5946" xr:uid="{C9E0B8EF-0C9B-4B6A-988C-4463BFE7B590}"/>
    <cellStyle name="Normal 37 5 2 2 4 2" xfId="37554" xr:uid="{C1BEB5F9-F1D9-4E54-A216-A065D0020EF2}"/>
    <cellStyle name="Normal 37 5 2 2 4 3" xfId="24697" xr:uid="{5E9CD48D-3ABF-423E-849C-A2617D682061}"/>
    <cellStyle name="Normal 37 5 2 2 4 4" xfId="15322" xr:uid="{88BFFB96-F7B4-4F01-8026-812297AD1CE3}"/>
    <cellStyle name="Normal 37 5 2 2 5" xfId="4687" xr:uid="{019E66A0-8B20-4DD6-A5C6-108E8C5DB321}"/>
    <cellStyle name="Normal 37 5 2 2 5 2" xfId="36300" xr:uid="{98455DDC-4CED-4852-991F-7DDCE8D8FA4D}"/>
    <cellStyle name="Normal 37 5 2 2 5 3" xfId="23442" xr:uid="{5E3FFCC5-0096-4A1E-832C-DD2E599B016F}"/>
    <cellStyle name="Normal 37 5 2 2 5 4" xfId="14067" xr:uid="{EEFF684A-D081-4931-B568-FDF9CC2923F5}"/>
    <cellStyle name="Normal 37 5 2 2 6" xfId="19599" xr:uid="{4290DBF4-DB04-4941-BCC8-8DF623179748}"/>
    <cellStyle name="Normal 37 5 2 2 7" xfId="28975" xr:uid="{810A6DBC-04FD-432F-8E92-A8758864220F}"/>
    <cellStyle name="Normal 37 5 2 2 8" xfId="32473" xr:uid="{DAF4162C-A25F-43E0-A8B6-1B3EEE448AF4}"/>
    <cellStyle name="Normal 37 5 2 2 9" xfId="10121" xr:uid="{DEDB1891-90A7-4F76-8D6C-C81518D1E6C4}"/>
    <cellStyle name="Normal 37 5 2 20" xfId="3240" xr:uid="{EA43181D-C50C-4EF5-ABEA-33F41DC52783}"/>
    <cellStyle name="Normal 37 5 2 20 2" xfId="8709" xr:uid="{6321EE45-FEA8-4FFE-B9EB-36EEECEEA50A}"/>
    <cellStyle name="Normal 37 5 2 20 2 2" xfId="40315" xr:uid="{B6A19195-85C1-4EF8-8797-3899098BCC8E}"/>
    <cellStyle name="Normal 37 5 2 20 2 3" xfId="27458" xr:uid="{C9AFAC9A-0E03-4067-9991-2B3229052AFF}"/>
    <cellStyle name="Normal 37 5 2 20 2 4" xfId="18083" xr:uid="{656478BD-AF20-49A1-BEE5-90B80DBDAF0B}"/>
    <cellStyle name="Normal 37 5 2 20 3" xfId="21805" xr:uid="{405F5CCF-19B7-4255-9F14-99FC7CABDC15}"/>
    <cellStyle name="Normal 37 5 2 20 4" xfId="31181" xr:uid="{F8580DA6-F9AB-4D48-AA9B-E193050DE0E5}"/>
    <cellStyle name="Normal 37 5 2 20 5" xfId="34904" xr:uid="{27DF8BF2-8976-44A9-A650-D2D555FDBF34}"/>
    <cellStyle name="Normal 37 5 2 20 6" xfId="12671" xr:uid="{2DC154E4-0944-464C-BF13-3B129FB0C41E}"/>
    <cellStyle name="Normal 37 5 2 21" xfId="3355" xr:uid="{55C75779-DEF4-44BC-AB64-ACF6855BAA01}"/>
    <cellStyle name="Normal 37 5 2 21 2" xfId="8823" xr:uid="{C8FE3290-F515-402A-A25D-DCF7DEAAFCD3}"/>
    <cellStyle name="Normal 37 5 2 21 2 2" xfId="40429" xr:uid="{CDDC83F7-F84D-4F84-9BE7-064031006B3A}"/>
    <cellStyle name="Normal 37 5 2 21 2 3" xfId="27572" xr:uid="{5DC5127E-90E8-4E3E-A4C4-95A3C4778FFA}"/>
    <cellStyle name="Normal 37 5 2 21 2 4" xfId="18197" xr:uid="{F4C4372F-F1A6-4813-BD8A-8D65C47BD398}"/>
    <cellStyle name="Normal 37 5 2 21 3" xfId="21919" xr:uid="{3B614CEF-AE67-40B0-95D0-D085BE4B3CEE}"/>
    <cellStyle name="Normal 37 5 2 21 4" xfId="31295" xr:uid="{0D268685-3451-4662-8F09-F48CCC32024D}"/>
    <cellStyle name="Normal 37 5 2 21 5" xfId="35018" xr:uid="{55E3DDFD-A420-4814-8B75-D0555EF52A44}"/>
    <cellStyle name="Normal 37 5 2 21 6" xfId="12785" xr:uid="{1E6AA615-4018-4D4F-9BDA-D80DAD8BB73B}"/>
    <cellStyle name="Normal 37 5 2 22" xfId="3470" xr:uid="{4D5B9B20-1931-45EB-B336-42954E8A699E}"/>
    <cellStyle name="Normal 37 5 2 22 2" xfId="8937" xr:uid="{34D27266-AF06-4042-8636-B1AA18D7C4D5}"/>
    <cellStyle name="Normal 37 5 2 22 2 2" xfId="40543" xr:uid="{445B6A3E-C739-4933-BE5A-A47D2522A91D}"/>
    <cellStyle name="Normal 37 5 2 22 2 3" xfId="27686" xr:uid="{27B8299D-0B74-4F08-8610-4D642FEBFB44}"/>
    <cellStyle name="Normal 37 5 2 22 2 4" xfId="18311" xr:uid="{91CE4BC0-9E53-4FB3-AB7A-C9D8E980EF26}"/>
    <cellStyle name="Normal 37 5 2 22 3" xfId="22033" xr:uid="{FF3A5058-6BEE-4E4E-B7B3-717AEB239A70}"/>
    <cellStyle name="Normal 37 5 2 22 4" xfId="31409" xr:uid="{49FB0AAE-BA14-4CF4-A852-0DD14659A411}"/>
    <cellStyle name="Normal 37 5 2 22 5" xfId="35132" xr:uid="{A831005A-5119-43AC-9BD4-39FC5FF79A13}"/>
    <cellStyle name="Normal 37 5 2 22 6" xfId="12899" xr:uid="{103DB6F2-E8E5-4BC1-9A79-57B6707931A5}"/>
    <cellStyle name="Normal 37 5 2 23" xfId="3585" xr:uid="{B055AC19-B714-4ECB-855B-CD197C9FF426}"/>
    <cellStyle name="Normal 37 5 2 23 2" xfId="9051" xr:uid="{B5EFD499-88E1-44E2-A06A-4E07D54DA213}"/>
    <cellStyle name="Normal 37 5 2 23 2 2" xfId="40657" xr:uid="{FDEF3F7C-300E-48A2-8E69-FF2B077FC53E}"/>
    <cellStyle name="Normal 37 5 2 23 2 3" xfId="27800" xr:uid="{6C1EB662-1D89-4873-BDBF-B50B873413F0}"/>
    <cellStyle name="Normal 37 5 2 23 2 4" xfId="18425" xr:uid="{F2A67A6D-B1EC-43E0-A0B7-BDF97C3DCFF2}"/>
    <cellStyle name="Normal 37 5 2 23 3" xfId="22147" xr:uid="{9FB9BD7B-61E2-4EED-8BBE-66E5C90BD36A}"/>
    <cellStyle name="Normal 37 5 2 23 4" xfId="31523" xr:uid="{ACD3D689-71F6-4A0F-9177-ED9C15C4DD07}"/>
    <cellStyle name="Normal 37 5 2 23 5" xfId="35246" xr:uid="{79FC7FB6-B005-4FC7-8C16-7139A8ED77E3}"/>
    <cellStyle name="Normal 37 5 2 23 6" xfId="13013" xr:uid="{3FF854DE-F344-41C0-B4A5-91DC87CE54ED}"/>
    <cellStyle name="Normal 37 5 2 24" xfId="3700" xr:uid="{32E3C00C-4488-47C4-A20E-0E7D44F3A4D7}"/>
    <cellStyle name="Normal 37 5 2 24 2" xfId="9165" xr:uid="{350CBCAE-B757-455A-9675-B2E770B71FC5}"/>
    <cellStyle name="Normal 37 5 2 24 2 2" xfId="40771" xr:uid="{0AAE4F6D-5206-4A34-8C57-34131402D818}"/>
    <cellStyle name="Normal 37 5 2 24 2 3" xfId="27914" xr:uid="{79754530-ED9A-41EB-BE4A-FA5BFFDBFFB1}"/>
    <cellStyle name="Normal 37 5 2 24 2 4" xfId="18539" xr:uid="{2D4366D1-A75D-4083-A7A2-F3B5E45125A6}"/>
    <cellStyle name="Normal 37 5 2 24 3" xfId="22261" xr:uid="{9ECC1C93-64D4-4ACA-A3FE-53C37C6E92D2}"/>
    <cellStyle name="Normal 37 5 2 24 4" xfId="31637" xr:uid="{FC309580-935F-4417-8A2E-EF35B42D7DE5}"/>
    <cellStyle name="Normal 37 5 2 24 5" xfId="35360" xr:uid="{B0E401FC-D5A0-4664-9D5C-F4673B591D73}"/>
    <cellStyle name="Normal 37 5 2 24 6" xfId="13127" xr:uid="{357E438D-65F1-4656-B7C0-8CAF37F6D806}"/>
    <cellStyle name="Normal 37 5 2 25" xfId="3818" xr:uid="{26FF9A85-C301-42DD-A52A-80014DE57309}"/>
    <cellStyle name="Normal 37 5 2 25 2" xfId="9282" xr:uid="{4E32D1B2-AF64-4CDF-B1E1-873184DD575C}"/>
    <cellStyle name="Normal 37 5 2 25 2 2" xfId="40888" xr:uid="{DE09264F-0B80-4840-8952-A56FD210A12B}"/>
    <cellStyle name="Normal 37 5 2 25 2 3" xfId="28031" xr:uid="{F48DDDCD-FAA2-4883-A68E-ABB2BAF7ABF6}"/>
    <cellStyle name="Normal 37 5 2 25 2 4" xfId="18656" xr:uid="{2C5BA683-564C-41AF-9028-8D29DA6E0626}"/>
    <cellStyle name="Normal 37 5 2 25 3" xfId="22378" xr:uid="{7E5B2000-DEB9-4411-B207-4F5D827C09A5}"/>
    <cellStyle name="Normal 37 5 2 25 4" xfId="31754" xr:uid="{74AD8F5E-0571-4476-BF08-A86CDFAD4E89}"/>
    <cellStyle name="Normal 37 5 2 25 5" xfId="35477" xr:uid="{CA6B340F-3038-4A1A-9B23-6C3D8817C44C}"/>
    <cellStyle name="Normal 37 5 2 25 6" xfId="13244" xr:uid="{95222F6F-1777-4EAC-8B5F-FCAFB5D6CD98}"/>
    <cellStyle name="Normal 37 5 2 26" xfId="3938" xr:uid="{D21B8845-BC01-49E9-A337-91626BC955CE}"/>
    <cellStyle name="Normal 37 5 2 26 2" xfId="9401" xr:uid="{1D37F60B-8442-423F-8D8B-6BD5DE99BE4D}"/>
    <cellStyle name="Normal 37 5 2 26 2 2" xfId="41007" xr:uid="{29697827-9A3F-487D-8199-ADDEE69D20A1}"/>
    <cellStyle name="Normal 37 5 2 26 2 3" xfId="28150" xr:uid="{FB7581B5-956A-4315-B910-38A81F3D5482}"/>
    <cellStyle name="Normal 37 5 2 26 2 4" xfId="18775" xr:uid="{BC194F2F-B633-44C7-98DD-56D61C94B6BE}"/>
    <cellStyle name="Normal 37 5 2 26 3" xfId="22497" xr:uid="{36B09ACA-2BB1-4974-863C-125414E44DCF}"/>
    <cellStyle name="Normal 37 5 2 26 4" xfId="31873" xr:uid="{D69B06AF-63A8-4447-9F7E-BE1F2AD1C061}"/>
    <cellStyle name="Normal 37 5 2 26 5" xfId="35596" xr:uid="{8272924B-4888-4151-804A-1C879180A3EF}"/>
    <cellStyle name="Normal 37 5 2 26 6" xfId="13363" xr:uid="{E9CB14BD-CE6F-47DE-AC5E-45F4DF2CD2EC}"/>
    <cellStyle name="Normal 37 5 2 27" xfId="4070" xr:uid="{C3BB3EEB-12EE-41BD-97FE-0BE5A8F723DE}"/>
    <cellStyle name="Normal 37 5 2 27 2" xfId="9532" xr:uid="{BD01AD49-196D-4287-9510-341334951860}"/>
    <cellStyle name="Normal 37 5 2 27 2 2" xfId="41138" xr:uid="{C235D5CD-15C3-4277-889E-C31C0011CE3A}"/>
    <cellStyle name="Normal 37 5 2 27 2 3" xfId="28281" xr:uid="{162D846D-A46B-4B82-9D83-37B96162F0FE}"/>
    <cellStyle name="Normal 37 5 2 27 2 4" xfId="18906" xr:uid="{EDA197A5-CDCA-4C0A-A2B4-0E5BA5169142}"/>
    <cellStyle name="Normal 37 5 2 27 3" xfId="22628" xr:uid="{C546F107-3059-415F-9CE4-121979B720B9}"/>
    <cellStyle name="Normal 37 5 2 27 4" xfId="32004" xr:uid="{A41CB8B1-7B46-4627-A265-BD38E8235013}"/>
    <cellStyle name="Normal 37 5 2 27 5" xfId="35727" xr:uid="{7442E360-359F-474F-B6F2-6B81AEB18E90}"/>
    <cellStyle name="Normal 37 5 2 27 6" xfId="13494" xr:uid="{3460B339-4B20-4D60-9260-6DADE2084A3A}"/>
    <cellStyle name="Normal 37 5 2 28" xfId="4186" xr:uid="{48E65E59-D6FF-4F24-8E31-730F1EB2BE34}"/>
    <cellStyle name="Normal 37 5 2 28 2" xfId="9647" xr:uid="{C5F992C8-C17E-4BC8-B3D6-618797FF5647}"/>
    <cellStyle name="Normal 37 5 2 28 2 2" xfId="41253" xr:uid="{575B5587-7253-49A8-9302-F8A59862AEC0}"/>
    <cellStyle name="Normal 37 5 2 28 2 3" xfId="28396" xr:uid="{B89923D1-975F-45B6-84D2-F3B3F84BE212}"/>
    <cellStyle name="Normal 37 5 2 28 2 4" xfId="19021" xr:uid="{883ED05A-7CF5-4FC1-B807-0BF38239F322}"/>
    <cellStyle name="Normal 37 5 2 28 3" xfId="22743" xr:uid="{96F814E8-671E-4144-80B7-0E2DD532F6CB}"/>
    <cellStyle name="Normal 37 5 2 28 4" xfId="32119" xr:uid="{B5AA3062-1CC7-41D0-A943-8B094B5A4E7E}"/>
    <cellStyle name="Normal 37 5 2 28 5" xfId="35842" xr:uid="{2ECF1DBC-BA7B-49FC-BBDE-4FAF3C5B48E8}"/>
    <cellStyle name="Normal 37 5 2 28 6" xfId="13609" xr:uid="{28BBB19B-1309-45D9-9DC7-9C484EC2BC54}"/>
    <cellStyle name="Normal 37 5 2 29" xfId="4301" xr:uid="{CA3C2DC6-FD39-46C5-8C30-8F5698FAE9DA}"/>
    <cellStyle name="Normal 37 5 2 29 2" xfId="9761" xr:uid="{03D54F11-620D-4E29-9A4F-E3999DCE27BC}"/>
    <cellStyle name="Normal 37 5 2 29 2 2" xfId="41367" xr:uid="{FC8E46CC-5449-4523-9591-48D773B19C23}"/>
    <cellStyle name="Normal 37 5 2 29 2 3" xfId="28510" xr:uid="{AAB8A2C2-9D6B-4E1E-949B-C943065449F7}"/>
    <cellStyle name="Normal 37 5 2 29 2 4" xfId="19135" xr:uid="{8964C9D1-7E3F-4641-9424-FECB9C0891D3}"/>
    <cellStyle name="Normal 37 5 2 29 3" xfId="22857" xr:uid="{32B54384-05F2-41C1-9F02-E6D9FCC66530}"/>
    <cellStyle name="Normal 37 5 2 29 4" xfId="32233" xr:uid="{ED47639D-5132-41EA-A305-854CB73E7B4E}"/>
    <cellStyle name="Normal 37 5 2 29 5" xfId="35956" xr:uid="{2BC0F46F-6CF0-4FDD-8184-710F575189ED}"/>
    <cellStyle name="Normal 37 5 2 29 6" xfId="13723" xr:uid="{84FA143D-8A9E-4DBF-9409-82AD09661380}"/>
    <cellStyle name="Normal 37 5 2 3" xfId="1181" xr:uid="{81EBB76F-6427-4064-AE02-3EC532199B80}"/>
    <cellStyle name="Normal 37 5 2 3 2" xfId="5423" xr:uid="{D1727F7C-104C-43B8-B301-4C3CA6AB7B8E}"/>
    <cellStyle name="Normal 37 5 2 3 2 2" xfId="6681" xr:uid="{3B37FACC-AC1D-4F44-8DD2-FABD3C34E66D}"/>
    <cellStyle name="Normal 37 5 2 3 2 2 2" xfId="38289" xr:uid="{452C426F-352C-4668-8293-886843CA6B15}"/>
    <cellStyle name="Normal 37 5 2 3 2 2 3" xfId="25432" xr:uid="{4D954B87-7DE5-4392-9622-66DCBF5AB0AB}"/>
    <cellStyle name="Normal 37 5 2 3 2 2 4" xfId="16057" xr:uid="{51449904-C9E3-423C-8432-CC335D87CCDE}"/>
    <cellStyle name="Normal 37 5 2 3 2 3" xfId="37031" xr:uid="{F37E1D64-E20C-4018-AE21-1FA33BF777B7}"/>
    <cellStyle name="Normal 37 5 2 3 2 4" xfId="24174" xr:uid="{844CDCE1-6C18-46C8-B99A-6DF0E63D5689}"/>
    <cellStyle name="Normal 37 5 2 3 2 5" xfId="14799" xr:uid="{1A6CC92B-6DEA-4933-ADD7-7CCDB434EFDC}"/>
    <cellStyle name="Normal 37 5 2 3 3" xfId="6119" xr:uid="{DAD7DC51-6DD4-49A4-ABC4-70BEFCD12513}"/>
    <cellStyle name="Normal 37 5 2 3 3 2" xfId="37727" xr:uid="{FC35D9DF-CD54-4FD9-8837-7D41C06F49D3}"/>
    <cellStyle name="Normal 37 5 2 3 3 3" xfId="24870" xr:uid="{865D729B-5E20-4CA6-948E-0ED5A8F2D544}"/>
    <cellStyle name="Normal 37 5 2 3 3 4" xfId="15495" xr:uid="{06FD6172-0CC0-44E4-91F2-DD2E3C9564BB}"/>
    <cellStyle name="Normal 37 5 2 3 4" xfId="4860" xr:uid="{349D2AE1-B7D3-4DB2-B758-FD2D85833927}"/>
    <cellStyle name="Normal 37 5 2 3 4 2" xfId="36473" xr:uid="{A6D88DA7-B25B-44BC-BAC9-C8A1E6BC14DD}"/>
    <cellStyle name="Normal 37 5 2 3 4 3" xfId="23615" xr:uid="{5D1741E4-475F-4817-BA2F-34E0900C825D}"/>
    <cellStyle name="Normal 37 5 2 3 4 4" xfId="14240" xr:uid="{1E8F85E3-7129-43A4-B386-7F96C3A23C12}"/>
    <cellStyle name="Normal 37 5 2 3 5" xfId="19767" xr:uid="{1B41AF11-21A8-45F2-BC2C-0130FA157D69}"/>
    <cellStyle name="Normal 37 5 2 3 6" xfId="29143" xr:uid="{6EED7A81-DC21-482E-A033-C2B2FE17C3E5}"/>
    <cellStyle name="Normal 37 5 2 3 7" xfId="32594" xr:uid="{EB0518CA-664E-4630-8A1D-282EA80B2B38}"/>
    <cellStyle name="Normal 37 5 2 3 8" xfId="10633" xr:uid="{61688B8B-769F-4F08-A7AE-9E8048D6D3D6}"/>
    <cellStyle name="Normal 37 5 2 30" xfId="906" xr:uid="{0119F3E7-5967-492C-9E6D-04A23282C386}"/>
    <cellStyle name="Normal 37 5 2 30 2" xfId="9881" xr:uid="{70252214-3153-457A-8C21-6F73F04277DA}"/>
    <cellStyle name="Normal 37 5 2 30 2 2" xfId="41487" xr:uid="{0B00D782-C148-4C9B-9891-BEED808DDA97}"/>
    <cellStyle name="Normal 37 5 2 30 2 3" xfId="28630" xr:uid="{4747AAFD-6C84-42D1-8019-E77379D1B802}"/>
    <cellStyle name="Normal 37 5 2 30 2 4" xfId="19255" xr:uid="{D164E988-C3C2-432F-914F-1B2B6973E836}"/>
    <cellStyle name="Normal 37 5 2 30 3" xfId="22977" xr:uid="{8862E074-9014-4D06-AAC3-AB3893A7CC9E}"/>
    <cellStyle name="Normal 37 5 2 30 4" xfId="28871" xr:uid="{70775B17-764C-4B42-8AE6-78DDC9F736FC}"/>
    <cellStyle name="Normal 37 5 2 30 5" xfId="32835" xr:uid="{AEB4BD97-3E50-4920-8583-026C1BD57AEA}"/>
    <cellStyle name="Normal 37 5 2 30 6" xfId="10361" xr:uid="{E21482FE-69E8-40D3-852C-E279FAED3080}"/>
    <cellStyle name="Normal 37 5 2 31" xfId="785" xr:uid="{94829818-49C0-40BB-A3CA-C441519EE8BD}"/>
    <cellStyle name="Normal 37 5 2 31 2" xfId="7175" xr:uid="{5C63BDC4-3B31-4C2E-B678-E2E242A6F495}"/>
    <cellStyle name="Normal 37 5 2 31 2 2" xfId="38781" xr:uid="{12B344D3-6CAC-4E33-857B-2DAF6955CDC1}"/>
    <cellStyle name="Normal 37 5 2 31 2 3" xfId="25924" xr:uid="{89A2924D-FFA1-4144-9D35-683B337F8E04}"/>
    <cellStyle name="Normal 37 5 2 31 2 4" xfId="16549" xr:uid="{C4725AAD-20AC-42F2-BB0A-73AB989D1E18}"/>
    <cellStyle name="Normal 37 5 2 31 3" xfId="19495" xr:uid="{F82AE394-9B77-4914-8353-4000A12044F7}"/>
    <cellStyle name="Normal 37 5 2 31 4" xfId="10241" xr:uid="{62644EE9-E778-4744-A024-18CE7F0E260C}"/>
    <cellStyle name="Normal 37 5 2 32" xfId="4466" xr:uid="{E526175D-57A8-4DF5-9250-50FCE0C8B563}"/>
    <cellStyle name="Normal 37 5 2 32 2" xfId="36079" xr:uid="{DABE5146-56D9-4520-9EBC-F6497AFF91EE}"/>
    <cellStyle name="Normal 37 5 2 32 3" xfId="23221" xr:uid="{CB465666-1E76-46A0-9488-9DE81E76332F}"/>
    <cellStyle name="Normal 37 5 2 32 4" xfId="13846" xr:uid="{EAF6884F-1714-4826-9B65-DBF692F007D7}"/>
    <cellStyle name="Normal 37 5 2 33" xfId="19375" xr:uid="{90C65369-6E8C-41A7-A349-4703C270A78C}"/>
    <cellStyle name="Normal 37 5 2 34" xfId="28751" xr:uid="{D7BC5624-B5F7-4BE6-BB52-3E1052414F7B}"/>
    <cellStyle name="Normal 37 5 2 35" xfId="32353" xr:uid="{CC2A8D3C-FCD4-4FF2-A1EA-7351C8DA6A34}"/>
    <cellStyle name="Normal 37 5 2 36" xfId="10001" xr:uid="{3FFA795C-0D16-41CA-8C3F-367E8FEECE31}"/>
    <cellStyle name="Normal 37 5 2 37" xfId="544" xr:uid="{1BD514E4-4CD2-4123-956B-59DE0D798232}"/>
    <cellStyle name="Normal 37 5 2 4" xfId="1298" xr:uid="{132B4266-4609-4CE6-B224-2CDD27A3D78A}"/>
    <cellStyle name="Normal 37 5 2 4 2" xfId="5424" xr:uid="{0CC228F2-3A6C-483A-BA38-345A66A05CF5}"/>
    <cellStyle name="Normal 37 5 2 4 2 2" xfId="6682" xr:uid="{05D1FAFB-B832-4B59-8C69-5124D892B410}"/>
    <cellStyle name="Normal 37 5 2 4 2 2 2" xfId="38290" xr:uid="{BA63DB93-10D9-4B7B-A170-334AA4CE04E4}"/>
    <cellStyle name="Normal 37 5 2 4 2 2 3" xfId="25433" xr:uid="{8DC0756A-9CEE-4E15-B88D-4CAFE22CE722}"/>
    <cellStyle name="Normal 37 5 2 4 2 2 4" xfId="16058" xr:uid="{23970E8A-E098-468C-9931-46D18497B8B4}"/>
    <cellStyle name="Normal 37 5 2 4 2 3" xfId="37032" xr:uid="{549E513A-9E89-4B42-8B3A-E8F9ECF57949}"/>
    <cellStyle name="Normal 37 5 2 4 2 4" xfId="24175" xr:uid="{C64D520B-CCE9-4A3F-A636-1C74E56A2DDD}"/>
    <cellStyle name="Normal 37 5 2 4 2 5" xfId="14800" xr:uid="{B1210BA8-6057-4D96-96E3-C95D0200C7E5}"/>
    <cellStyle name="Normal 37 5 2 4 3" xfId="6326" xr:uid="{20FF0926-91B4-4B38-84A2-EF4F5DEC6585}"/>
    <cellStyle name="Normal 37 5 2 4 3 2" xfId="37934" xr:uid="{3E7D5823-A7A8-4B09-86EB-FF75332E8BAC}"/>
    <cellStyle name="Normal 37 5 2 4 3 3" xfId="25077" xr:uid="{9026E519-B5E9-48D3-8B6C-04CF273AE575}"/>
    <cellStyle name="Normal 37 5 2 4 3 4" xfId="15702" xr:uid="{E31DE76B-B9A4-46A7-B767-F17A282066CF}"/>
    <cellStyle name="Normal 37 5 2 4 4" xfId="5068" xr:uid="{152520E9-5C4A-4C7C-A00F-33FE6765032F}"/>
    <cellStyle name="Normal 37 5 2 4 4 2" xfId="36678" xr:uid="{5CED313C-F0D2-41C0-AB8B-B1058CD5C66F}"/>
    <cellStyle name="Normal 37 5 2 4 4 3" xfId="23821" xr:uid="{FE94A386-7FE9-4E55-B735-FC73CD9FFCE2}"/>
    <cellStyle name="Normal 37 5 2 4 4 4" xfId="14446" xr:uid="{C37485B8-C647-4A04-A12E-94FCDE8A103B}"/>
    <cellStyle name="Normal 37 5 2 4 5" xfId="19883" xr:uid="{ABAC1A1B-5452-4C82-AC55-F78607120EAE}"/>
    <cellStyle name="Normal 37 5 2 4 6" xfId="29259" xr:uid="{7CF89C2B-8E87-4878-B974-16E16A53687F}"/>
    <cellStyle name="Normal 37 5 2 4 7" xfId="32983" xr:uid="{21DB1873-EF5C-4F6A-8F6F-3B388B0ED1A2}"/>
    <cellStyle name="Normal 37 5 2 4 8" xfId="10749" xr:uid="{F6D41526-7EFC-4734-AB5E-BE9D0809D36D}"/>
    <cellStyle name="Normal 37 5 2 5" xfId="1414" xr:uid="{FF0B797D-77F1-404E-9E59-A0610D3E49CB}"/>
    <cellStyle name="Normal 37 5 2 5 2" xfId="6678" xr:uid="{AB8FCC19-31DB-4D6C-9129-AD13C8F5860F}"/>
    <cellStyle name="Normal 37 5 2 5 2 2" xfId="38286" xr:uid="{ACC729E5-CEDC-40DC-B830-B50F6A5CF5FF}"/>
    <cellStyle name="Normal 37 5 2 5 2 3" xfId="25429" xr:uid="{1C465FF1-3725-4FFB-8CB6-39300B9DB262}"/>
    <cellStyle name="Normal 37 5 2 5 2 4" xfId="16054" xr:uid="{627DAC29-D1F6-4B7C-A23D-E6CE8D96FD97}"/>
    <cellStyle name="Normal 37 5 2 5 3" xfId="5420" xr:uid="{206DD337-B3E8-4E38-B2E4-38F17EA07351}"/>
    <cellStyle name="Normal 37 5 2 5 3 2" xfId="37028" xr:uid="{1E00E0FC-39D0-47AF-ADF6-2CA508C76D55}"/>
    <cellStyle name="Normal 37 5 2 5 3 3" xfId="24171" xr:uid="{416E8A8B-1CEB-448F-981C-490391B0E5A2}"/>
    <cellStyle name="Normal 37 5 2 5 3 4" xfId="14796" xr:uid="{3C431A76-9ABC-44CD-85FC-5144FC83F2F2}"/>
    <cellStyle name="Normal 37 5 2 5 4" xfId="19998" xr:uid="{B4860584-10C4-4F8F-8D69-6E73629F03E8}"/>
    <cellStyle name="Normal 37 5 2 5 5" xfId="29374" xr:uid="{BAC8C2C0-BCAC-4D7D-AE09-C7F100C67D8C}"/>
    <cellStyle name="Normal 37 5 2 5 6" xfId="33098" xr:uid="{5E9E71C0-F87C-4B19-80CE-15614B9E1ACF}"/>
    <cellStyle name="Normal 37 5 2 5 7" xfId="10864" xr:uid="{B3D89DE4-C569-41C9-97C4-EB2A98A73147}"/>
    <cellStyle name="Normal 37 5 2 6" xfId="1530" xr:uid="{3647D004-3B5A-4803-96BB-9AA1564E486E}"/>
    <cellStyle name="Normal 37 5 2 6 2" xfId="7351" xr:uid="{26B13C6D-8004-452F-8314-3109DAC521F6}"/>
    <cellStyle name="Normal 37 5 2 6 2 2" xfId="38957" xr:uid="{3CC78719-1DBC-45F5-8993-91B74EDC93CD}"/>
    <cellStyle name="Normal 37 5 2 6 2 3" xfId="26100" xr:uid="{50BCE3AB-B23C-4510-A095-29EA5F90C3BB}"/>
    <cellStyle name="Normal 37 5 2 6 2 4" xfId="16725" xr:uid="{A1D6EFBF-522D-4FF1-A3DD-94D3D07B566F}"/>
    <cellStyle name="Normal 37 5 2 6 3" xfId="4583" xr:uid="{F1BD8CAD-19D7-4FE0-8495-E02C46C9C680}"/>
    <cellStyle name="Normal 37 5 2 6 3 2" xfId="36196" xr:uid="{750063EF-6FF9-4B72-A086-E17C152B6DBF}"/>
    <cellStyle name="Normal 37 5 2 6 3 3" xfId="23338" xr:uid="{65009D34-2D88-44C4-9629-9A6B8723E69D}"/>
    <cellStyle name="Normal 37 5 2 6 3 4" xfId="13963" xr:uid="{C0FF7E66-59FB-488D-AEBE-1F2D1FB9F332}"/>
    <cellStyle name="Normal 37 5 2 6 4" xfId="20113" xr:uid="{27AE2423-2561-4846-97B6-8315A3E95B73}"/>
    <cellStyle name="Normal 37 5 2 6 5" xfId="29489" xr:uid="{DA39CC31-A179-49B0-BA10-A30C7ABBB696}"/>
    <cellStyle name="Normal 37 5 2 6 6" xfId="33213" xr:uid="{C0C2F237-0321-440E-803F-6F62F8793DBB}"/>
    <cellStyle name="Normal 37 5 2 6 7" xfId="10979" xr:uid="{B8432CF5-10A9-477E-9917-ABB0095DD99E}"/>
    <cellStyle name="Normal 37 5 2 7" xfId="1645" xr:uid="{11077A50-ABB9-48C9-9D94-DB57ACCCA78C}"/>
    <cellStyle name="Normal 37 5 2 7 2" xfId="5838" xr:uid="{377E82BB-FCAD-41AC-ACA7-1D0D65B10C8A}"/>
    <cellStyle name="Normal 37 5 2 7 2 2" xfId="37446" xr:uid="{6AFAF7DC-EC5B-4AC2-BBE2-343B11DC39A0}"/>
    <cellStyle name="Normal 37 5 2 7 2 3" xfId="24589" xr:uid="{381AA728-5E91-4B17-985E-50837789D35E}"/>
    <cellStyle name="Normal 37 5 2 7 2 4" xfId="15214" xr:uid="{D175CD8D-2C7E-4336-8094-41C1985DCF4E}"/>
    <cellStyle name="Normal 37 5 2 7 3" xfId="20227" xr:uid="{69068E1E-C8E2-4930-99E0-3130071FD0A0}"/>
    <cellStyle name="Normal 37 5 2 7 4" xfId="29603" xr:uid="{06696B2B-0BEB-43C9-B2D5-9CD84195473F}"/>
    <cellStyle name="Normal 37 5 2 7 5" xfId="33327" xr:uid="{DDDDBAB9-57AB-44D4-9A0D-9808A1ADB5CA}"/>
    <cellStyle name="Normal 37 5 2 7 6" xfId="11093" xr:uid="{202310DE-8C40-43C0-833D-00441BB66D9D}"/>
    <cellStyle name="Normal 37 5 2 8" xfId="1760" xr:uid="{FB62BFFD-1E43-4E47-8AD5-B691E6DD6CBC}"/>
    <cellStyle name="Normal 37 5 2 8 2" xfId="6971" xr:uid="{FF1D46DE-7973-409C-9D02-E6103ED61483}"/>
    <cellStyle name="Normal 37 5 2 8 2 2" xfId="38579" xr:uid="{04742530-7CCC-4968-AF97-0C93CED239ED}"/>
    <cellStyle name="Normal 37 5 2 8 2 3" xfId="25722" xr:uid="{4575F4AB-281F-4783-AB49-D753B65C75B1}"/>
    <cellStyle name="Normal 37 5 2 8 2 4" xfId="16347" xr:uid="{2FD62A91-138C-4336-BE90-CD1C5CDCEE94}"/>
    <cellStyle name="Normal 37 5 2 8 3" xfId="20341" xr:uid="{330618E2-171C-499C-AE18-781D83CD101D}"/>
    <cellStyle name="Normal 37 5 2 8 4" xfId="29717" xr:uid="{97F3DC53-8CC4-4604-88F8-7B87FD313531}"/>
    <cellStyle name="Normal 37 5 2 8 5" xfId="33441" xr:uid="{DB709F30-2486-48CA-BACF-00886840C65A}"/>
    <cellStyle name="Normal 37 5 2 8 6" xfId="11207" xr:uid="{379F8A60-5F8A-4B0E-86BD-C345B60E7F25}"/>
    <cellStyle name="Normal 37 5 2 9" xfId="1875" xr:uid="{F3844D99-291C-4DF7-A1AF-271710926B69}"/>
    <cellStyle name="Normal 37 5 2 9 2" xfId="5734" xr:uid="{A61F8F73-0AC9-453B-AAFD-07C31D06A811}"/>
    <cellStyle name="Normal 37 5 2 9 2 2" xfId="37342" xr:uid="{89A3A157-6BA8-4716-85B7-4D67C02DB3AA}"/>
    <cellStyle name="Normal 37 5 2 9 2 3" xfId="24485" xr:uid="{F8A01AB9-0112-4FDD-94FD-FB05FA000352}"/>
    <cellStyle name="Normal 37 5 2 9 2 4" xfId="15110" xr:uid="{41E38C6E-32AB-4296-9878-E99642E3DAA0}"/>
    <cellStyle name="Normal 37 5 2 9 3" xfId="20455" xr:uid="{E0A3DD00-3EBC-448C-B198-C414ED066A15}"/>
    <cellStyle name="Normal 37 5 2 9 4" xfId="29831" xr:uid="{A704445A-1043-4860-81E2-F037684F8C98}"/>
    <cellStyle name="Normal 37 5 2 9 5" xfId="33555" xr:uid="{D9F25F77-AA1C-446C-ABB3-92C473577D29}"/>
    <cellStyle name="Normal 37 5 2 9 6" xfId="11321" xr:uid="{CC33700F-352E-4F8C-B9FB-E8218E4E493D}"/>
    <cellStyle name="Normal 37 5 20" xfId="3049" xr:uid="{D3754E7F-1EF8-4190-9972-52941D71A3CB}"/>
    <cellStyle name="Normal 37 5 20 2" xfId="8519" xr:uid="{45299CF6-3301-45DF-AB73-4F0D2579D457}"/>
    <cellStyle name="Normal 37 5 20 2 2" xfId="40125" xr:uid="{9AA5917A-4D11-4E51-8322-4DC0AD019E83}"/>
    <cellStyle name="Normal 37 5 20 2 3" xfId="27268" xr:uid="{423F3DC5-B496-4BA8-8AE2-EB2BCDFE0FCA}"/>
    <cellStyle name="Normal 37 5 20 2 4" xfId="17893" xr:uid="{0AC2F31F-BB57-43C6-9F06-C445ADDA8408}"/>
    <cellStyle name="Normal 37 5 20 3" xfId="21615" xr:uid="{B4137BD8-8B8D-4FC6-A487-E24C55C3A887}"/>
    <cellStyle name="Normal 37 5 20 4" xfId="30991" xr:uid="{A147D282-19E8-4298-B7A8-5D2C87CADB92}"/>
    <cellStyle name="Normal 37 5 20 5" xfId="34714" xr:uid="{993F3CA9-4659-4124-9266-099DF9BBFDB9}"/>
    <cellStyle name="Normal 37 5 20 6" xfId="12481" xr:uid="{23EFC086-927D-4CD7-A7D1-EA9E41E108B5}"/>
    <cellStyle name="Normal 37 5 21" xfId="3164" xr:uid="{BB42D9FB-1875-4DAD-93C7-33E7B6F8D7B6}"/>
    <cellStyle name="Normal 37 5 21 2" xfId="8633" xr:uid="{F3498ED8-26E1-4DC1-8173-508740619FD3}"/>
    <cellStyle name="Normal 37 5 21 2 2" xfId="40239" xr:uid="{5342E323-193C-4AA3-B646-87BD334AF968}"/>
    <cellStyle name="Normal 37 5 21 2 3" xfId="27382" xr:uid="{23DA11B1-723A-496D-97A3-142905377D6D}"/>
    <cellStyle name="Normal 37 5 21 2 4" xfId="18007" xr:uid="{814DB37E-5E26-4828-B586-15ED45AF3C7F}"/>
    <cellStyle name="Normal 37 5 21 3" xfId="21729" xr:uid="{4ED244ED-D5D5-48E0-AABB-1DB9AB47279C}"/>
    <cellStyle name="Normal 37 5 21 4" xfId="31105" xr:uid="{41AA7BFF-D467-457E-BCD1-6E2882761587}"/>
    <cellStyle name="Normal 37 5 21 5" xfId="34828" xr:uid="{26FD0F5A-2007-4283-BB71-0E18FB61EF7A}"/>
    <cellStyle name="Normal 37 5 21 6" xfId="12595" xr:uid="{EA8B04D1-E50B-42D0-B9E0-B8CE386E2986}"/>
    <cellStyle name="Normal 37 5 22" xfId="3279" xr:uid="{C093DCB5-4DBA-4EC7-B45C-3BED7AD42E6F}"/>
    <cellStyle name="Normal 37 5 22 2" xfId="8747" xr:uid="{500BD1A4-B9D3-4E03-983F-AB14575A6B78}"/>
    <cellStyle name="Normal 37 5 22 2 2" xfId="40353" xr:uid="{D9447C3A-DF79-48C0-9B6C-11F3EAB9DA76}"/>
    <cellStyle name="Normal 37 5 22 2 3" xfId="27496" xr:uid="{9C2BB04C-CE55-430C-AB1D-CAD4D22A1328}"/>
    <cellStyle name="Normal 37 5 22 2 4" xfId="18121" xr:uid="{A0D7F85C-FDB4-4B90-9D9C-A682C6921175}"/>
    <cellStyle name="Normal 37 5 22 3" xfId="21843" xr:uid="{AD77BDEF-38CF-4D3C-BD6E-16E45E2409C4}"/>
    <cellStyle name="Normal 37 5 22 4" xfId="31219" xr:uid="{97F6437C-85B4-410B-AD69-3B607FECE444}"/>
    <cellStyle name="Normal 37 5 22 5" xfId="34942" xr:uid="{7165D55A-AFD3-4D67-8988-35FD5E2C394B}"/>
    <cellStyle name="Normal 37 5 22 6" xfId="12709" xr:uid="{C426D506-115A-4352-93AB-4DEB1466A999}"/>
    <cellStyle name="Normal 37 5 23" xfId="3394" xr:uid="{6DF1280B-23FB-49D1-8C80-57F692D7DEC8}"/>
    <cellStyle name="Normal 37 5 23 2" xfId="8861" xr:uid="{370CB6EF-6BC8-4E95-B02D-F0872C282D4E}"/>
    <cellStyle name="Normal 37 5 23 2 2" xfId="40467" xr:uid="{5082030E-5FBE-4B8C-A6D9-5E66807E09C8}"/>
    <cellStyle name="Normal 37 5 23 2 3" xfId="27610" xr:uid="{6096A6AA-F930-46DB-B6CA-4C6EB2107E41}"/>
    <cellStyle name="Normal 37 5 23 2 4" xfId="18235" xr:uid="{1F3FF2AD-E00F-4B6E-AD42-27591819D964}"/>
    <cellStyle name="Normal 37 5 23 3" xfId="21957" xr:uid="{C26177B6-7266-4293-924D-729965DE31B9}"/>
    <cellStyle name="Normal 37 5 23 4" xfId="31333" xr:uid="{74ACDC6F-7592-4185-B05F-97AECE4F6C8E}"/>
    <cellStyle name="Normal 37 5 23 5" xfId="35056" xr:uid="{D6F72AC7-404F-48C3-9F38-607344B065A1}"/>
    <cellStyle name="Normal 37 5 23 6" xfId="12823" xr:uid="{40C59E28-A021-4ED2-8FCF-4388EED0A0D5}"/>
    <cellStyle name="Normal 37 5 24" xfId="3509" xr:uid="{A63CBD22-0651-473C-94DE-B06722382B56}"/>
    <cellStyle name="Normal 37 5 24 2" xfId="8975" xr:uid="{C7B25A33-F0F1-4433-8476-12373DEFACCC}"/>
    <cellStyle name="Normal 37 5 24 2 2" xfId="40581" xr:uid="{F447D067-7E6C-4CDA-A2C9-0C9FD6C07BBB}"/>
    <cellStyle name="Normal 37 5 24 2 3" xfId="27724" xr:uid="{0FA483A4-C636-49BA-AE7A-0F6EB3D356D3}"/>
    <cellStyle name="Normal 37 5 24 2 4" xfId="18349" xr:uid="{CADB7B28-45E1-439D-9A97-540DE283FCE1}"/>
    <cellStyle name="Normal 37 5 24 3" xfId="22071" xr:uid="{C70944C9-18B4-4413-93E4-5B1D11F0447D}"/>
    <cellStyle name="Normal 37 5 24 4" xfId="31447" xr:uid="{6D1F9F22-08EF-4F7B-8F08-CE940CAF32BD}"/>
    <cellStyle name="Normal 37 5 24 5" xfId="35170" xr:uid="{37FBAAD5-E553-4774-A98B-F43D0999A7D7}"/>
    <cellStyle name="Normal 37 5 24 6" xfId="12937" xr:uid="{5ADBF988-3C32-4C86-9406-6E6577E07271}"/>
    <cellStyle name="Normal 37 5 25" xfId="3624" xr:uid="{DC89514A-92C7-4EDF-A57E-9CE69E496973}"/>
    <cellStyle name="Normal 37 5 25 2" xfId="9089" xr:uid="{B60C4930-A243-4527-9AA3-CA3113326B54}"/>
    <cellStyle name="Normal 37 5 25 2 2" xfId="40695" xr:uid="{A1299EF7-21C4-4A61-8701-FD1A5D8FE018}"/>
    <cellStyle name="Normal 37 5 25 2 3" xfId="27838" xr:uid="{42A24094-150A-46AE-B997-686A99F7A0B4}"/>
    <cellStyle name="Normal 37 5 25 2 4" xfId="18463" xr:uid="{9C9105B0-6976-4245-8829-140FDF779E9D}"/>
    <cellStyle name="Normal 37 5 25 3" xfId="22185" xr:uid="{E4601583-3FD4-4B97-A081-25C102A23CF1}"/>
    <cellStyle name="Normal 37 5 25 4" xfId="31561" xr:uid="{72BED839-F2C3-40C3-BD7D-F415C7DE998B}"/>
    <cellStyle name="Normal 37 5 25 5" xfId="35284" xr:uid="{7AEE3CCA-035D-4502-A612-D91EC756F20B}"/>
    <cellStyle name="Normal 37 5 25 6" xfId="13051" xr:uid="{31DA248B-6C4F-4DEB-A15B-C212B6AE6CD9}"/>
    <cellStyle name="Normal 37 5 26" xfId="3742" xr:uid="{0CA8FC05-B3E3-40EC-A558-6A35D1FFBD05}"/>
    <cellStyle name="Normal 37 5 26 2" xfId="9206" xr:uid="{67CF9625-5FB2-49DD-8D37-5622B7B04D44}"/>
    <cellStyle name="Normal 37 5 26 2 2" xfId="40812" xr:uid="{FD2F8D80-93B6-42CE-B3E6-B0433901CDFD}"/>
    <cellStyle name="Normal 37 5 26 2 3" xfId="27955" xr:uid="{33C03E42-2EA2-4951-A610-994F27AA094A}"/>
    <cellStyle name="Normal 37 5 26 2 4" xfId="18580" xr:uid="{706CACB8-B1C6-43FD-A3F1-CC3698D42EA3}"/>
    <cellStyle name="Normal 37 5 26 3" xfId="22302" xr:uid="{C9189C3B-943C-4C5A-A44F-89ADC1ADD828}"/>
    <cellStyle name="Normal 37 5 26 4" xfId="31678" xr:uid="{C580E911-50C0-4309-B798-6F3E0C0C71A9}"/>
    <cellStyle name="Normal 37 5 26 5" xfId="35401" xr:uid="{AD9269A8-7158-4952-9461-73DF029CA042}"/>
    <cellStyle name="Normal 37 5 26 6" xfId="13168" xr:uid="{6B477783-0ED8-4B00-9FA9-BEC2EB2D3C55}"/>
    <cellStyle name="Normal 37 5 27" xfId="3862" xr:uid="{A3230385-22FC-47D2-BFDE-86A967DD4738}"/>
    <cellStyle name="Normal 37 5 27 2" xfId="9325" xr:uid="{AC7CBC1A-EC48-4924-B50F-1C30F1C33DA1}"/>
    <cellStyle name="Normal 37 5 27 2 2" xfId="40931" xr:uid="{05EBB745-0435-4F55-A098-A9E676A76864}"/>
    <cellStyle name="Normal 37 5 27 2 3" xfId="28074" xr:uid="{CA7132F8-5270-454E-B9F6-698DB4B71839}"/>
    <cellStyle name="Normal 37 5 27 2 4" xfId="18699" xr:uid="{2EBA9784-C846-4DB2-8BFE-1708EDA74FA2}"/>
    <cellStyle name="Normal 37 5 27 3" xfId="22421" xr:uid="{7042F60B-7CC3-424F-B8CF-55BFB8788906}"/>
    <cellStyle name="Normal 37 5 27 4" xfId="31797" xr:uid="{66F40721-4D1F-43F9-B58A-1127372F22D6}"/>
    <cellStyle name="Normal 37 5 27 5" xfId="35520" xr:uid="{2EA18F9A-5D9E-4FCD-87E9-03B798526AF8}"/>
    <cellStyle name="Normal 37 5 27 6" xfId="13287" xr:uid="{DF8BCF95-9717-4669-BA3B-8459CC2FA314}"/>
    <cellStyle name="Normal 37 5 28" xfId="3994" xr:uid="{319475E6-310D-4BB4-A135-5145BFF1EE2B}"/>
    <cellStyle name="Normal 37 5 28 2" xfId="9456" xr:uid="{14A90ED2-306B-46C1-AA36-E7D170A3FBB5}"/>
    <cellStyle name="Normal 37 5 28 2 2" xfId="41062" xr:uid="{CA6553DB-740C-46D9-8AE5-A9451920A9E1}"/>
    <cellStyle name="Normal 37 5 28 2 3" xfId="28205" xr:uid="{2A454BE6-7E6C-418E-B15C-C2291819DC8D}"/>
    <cellStyle name="Normal 37 5 28 2 4" xfId="18830" xr:uid="{8F3D9E77-5B04-43EB-BCB5-79F52E131E52}"/>
    <cellStyle name="Normal 37 5 28 3" xfId="22552" xr:uid="{7EC2A1D9-0B01-4AE6-BE9E-023C1B81280E}"/>
    <cellStyle name="Normal 37 5 28 4" xfId="31928" xr:uid="{750AE756-6CBC-4D8E-8839-009401A4E132}"/>
    <cellStyle name="Normal 37 5 28 5" xfId="35651" xr:uid="{735C2C92-8289-48FB-8373-A4DCAC32A50F}"/>
    <cellStyle name="Normal 37 5 28 6" xfId="13418" xr:uid="{935860BD-B0FE-4BF8-8A5A-E244B6F851A1}"/>
    <cellStyle name="Normal 37 5 29" xfId="4110" xr:uid="{D593040F-D80B-4226-8344-5F3537F6079A}"/>
    <cellStyle name="Normal 37 5 29 2" xfId="9571" xr:uid="{DB62C073-F7D2-47D7-AA0D-FDA1EBAD38ED}"/>
    <cellStyle name="Normal 37 5 29 2 2" xfId="41177" xr:uid="{8F9B21C7-39BE-483B-92C2-BF033EE193FB}"/>
    <cellStyle name="Normal 37 5 29 2 3" xfId="28320" xr:uid="{0E70E25C-7BF9-4C6A-8AA8-85C11BE1371F}"/>
    <cellStyle name="Normal 37 5 29 2 4" xfId="18945" xr:uid="{3A6C3CCA-DD47-4382-83A4-5B674A9427C9}"/>
    <cellStyle name="Normal 37 5 29 3" xfId="22667" xr:uid="{F10DBC78-B715-4301-B069-0F922D6F3129}"/>
    <cellStyle name="Normal 37 5 29 4" xfId="32043" xr:uid="{7FEA8911-48E4-48AC-9F34-34CF1BC0099B}"/>
    <cellStyle name="Normal 37 5 29 5" xfId="35766" xr:uid="{FBDA0820-F83F-4B6B-8F8B-0D53E4D6E04C}"/>
    <cellStyle name="Normal 37 5 29 6" xfId="13533" xr:uid="{ED38B198-F6D7-4566-A382-B4463FEE8C50}"/>
    <cellStyle name="Normal 37 5 3" xfId="199" xr:uid="{B6302A25-23EC-4BE6-B6D1-3E59051C799F}"/>
    <cellStyle name="Normal 37 5 3 10" xfId="589" xr:uid="{35C945F1-AAA0-4A59-9A14-426363AED089}"/>
    <cellStyle name="Normal 37 5 3 2" xfId="961" xr:uid="{1BAED641-0FBA-40FD-ADA9-F2F455778C0C}"/>
    <cellStyle name="Normal 37 5 3 2 2" xfId="5426" xr:uid="{B3576543-AE39-4A2C-A168-7650A5492FBB}"/>
    <cellStyle name="Normal 37 5 3 2 2 2" xfId="6684" xr:uid="{1520A51D-62C2-4EE5-9F4F-590E08D5E18E}"/>
    <cellStyle name="Normal 37 5 3 2 2 2 2" xfId="38292" xr:uid="{30DB1FE6-9490-4993-94AC-55007B9306F8}"/>
    <cellStyle name="Normal 37 5 3 2 2 2 3" xfId="25435" xr:uid="{9D2D51C7-743E-4D80-B6A4-E5BC56AEEB7D}"/>
    <cellStyle name="Normal 37 5 3 2 2 2 4" xfId="16060" xr:uid="{839F1B98-7229-4433-BAA0-ECECDA97FE51}"/>
    <cellStyle name="Normal 37 5 3 2 2 3" xfId="37034" xr:uid="{4DDE1040-23A5-4B5E-8F28-8FDFA6F7549E}"/>
    <cellStyle name="Normal 37 5 3 2 2 4" xfId="24177" xr:uid="{2C170BDB-5610-478F-98AB-200938A807A9}"/>
    <cellStyle name="Normal 37 5 3 2 2 5" xfId="14802" xr:uid="{78E3C8E2-1F4E-4C5A-9BCF-1B1E2FDE353D}"/>
    <cellStyle name="Normal 37 5 3 2 3" xfId="6120" xr:uid="{E8F88243-8244-4A72-B264-162BBDCDC6CB}"/>
    <cellStyle name="Normal 37 5 3 2 3 2" xfId="37728" xr:uid="{218A3EB4-6E25-4BF8-BA69-84BE323BC38E}"/>
    <cellStyle name="Normal 37 5 3 2 3 3" xfId="24871" xr:uid="{58373267-E4AE-4876-A8B9-E47E782532F5}"/>
    <cellStyle name="Normal 37 5 3 2 3 4" xfId="15496" xr:uid="{2524DFD8-F0A8-4502-9EF0-0C10AE05F73F}"/>
    <cellStyle name="Normal 37 5 3 2 4" xfId="4861" xr:uid="{5710536A-4D39-4C66-A058-B6D94DA5F2CD}"/>
    <cellStyle name="Normal 37 5 3 2 4 2" xfId="36474" xr:uid="{0C76A05D-53F1-4FC4-AA5A-B3B151AAE3E1}"/>
    <cellStyle name="Normal 37 5 3 2 4 3" xfId="23616" xr:uid="{BE00E61B-9852-4B4D-A9BF-D70C22616427}"/>
    <cellStyle name="Normal 37 5 3 2 4 4" xfId="14241" xr:uid="{5462B179-E3E9-40BA-99DA-EED787879E1C}"/>
    <cellStyle name="Normal 37 5 3 2 5" xfId="32638" xr:uid="{37127396-026C-4EDF-A724-673C67BCF2E8}"/>
    <cellStyle name="Normal 37 5 3 2 6" xfId="23056" xr:uid="{10B447F1-7203-455B-9B93-1D92A2C3B8A7}"/>
    <cellStyle name="Normal 37 5 3 2 7" xfId="10415" xr:uid="{5D2073D6-91DC-4EDA-B7F7-706A9102ABE4}"/>
    <cellStyle name="Normal 37 5 3 3" xfId="5425" xr:uid="{C34C9A08-741F-43C7-A7F3-1F5B0303AD1C}"/>
    <cellStyle name="Normal 37 5 3 3 2" xfId="6683" xr:uid="{1E12528B-A9A0-4F20-B629-EAB7606F7C6C}"/>
    <cellStyle name="Normal 37 5 3 3 2 2" xfId="38291" xr:uid="{53BFE41A-B3FE-436E-B41B-E5A42F99EDE5}"/>
    <cellStyle name="Normal 37 5 3 3 2 3" xfId="25434" xr:uid="{6BB138B2-F00A-42E4-9341-3B56C8822BC4}"/>
    <cellStyle name="Normal 37 5 3 3 2 4" xfId="16059" xr:uid="{28C923EB-0623-477E-B611-35C445FB05E2}"/>
    <cellStyle name="Normal 37 5 3 3 3" xfId="37033" xr:uid="{D25EB31B-F705-4157-ADC6-9B883EAC80CA}"/>
    <cellStyle name="Normal 37 5 3 3 4" xfId="24176" xr:uid="{D907C5E5-A9DB-4AF1-8377-D2E90F3301EF}"/>
    <cellStyle name="Normal 37 5 3 3 5" xfId="14801" xr:uid="{7C5AB55C-F4BC-4980-A213-6812766E1637}"/>
    <cellStyle name="Normal 37 5 3 4" xfId="5895" xr:uid="{D02C32D2-43F7-4235-8C38-A2524171CC63}"/>
    <cellStyle name="Normal 37 5 3 4 2" xfId="37503" xr:uid="{D5301446-D45F-402B-A662-A686E5150524}"/>
    <cellStyle name="Normal 37 5 3 4 3" xfId="24646" xr:uid="{0E060C9F-2841-467A-B7EC-F6DB5424780F}"/>
    <cellStyle name="Normal 37 5 3 4 4" xfId="15271" xr:uid="{73D0A89C-1BD4-445F-A980-68A05D3AF85A}"/>
    <cellStyle name="Normal 37 5 3 5" xfId="4637" xr:uid="{2FB60D51-5015-44B3-BFD1-8E0431BCEEB2}"/>
    <cellStyle name="Normal 37 5 3 5 2" xfId="36250" xr:uid="{73320B46-E2CC-48F0-9EC4-E5104D7EC4CA}"/>
    <cellStyle name="Normal 37 5 3 5 3" xfId="23392" xr:uid="{1BBD4900-45AE-4E26-9047-9175F0C3B932}"/>
    <cellStyle name="Normal 37 5 3 5 4" xfId="14017" xr:uid="{19BE7ABD-E8BB-4952-A5D2-14FC619EA66A}"/>
    <cellStyle name="Normal 37 5 3 6" xfId="19549" xr:uid="{AEA9CDBF-47AF-41FE-ADA0-2259EC37AAB7}"/>
    <cellStyle name="Normal 37 5 3 7" xfId="28925" xr:uid="{07BDD9D0-187A-4AAC-A1B1-51297AB684C9}"/>
    <cellStyle name="Normal 37 5 3 8" xfId="32397" xr:uid="{8576F485-90ED-420B-8937-EF270C421E89}"/>
    <cellStyle name="Normal 37 5 3 9" xfId="10045" xr:uid="{352A5928-C1E7-4B25-BFEF-5CF5349AA99B}"/>
    <cellStyle name="Normal 37 5 30" xfId="4225" xr:uid="{BDA5CB77-2E34-447B-B3A2-931EA91D8133}"/>
    <cellStyle name="Normal 37 5 30 2" xfId="9685" xr:uid="{EC587A06-1189-4EF0-823A-8D9A0F3E7D56}"/>
    <cellStyle name="Normal 37 5 30 2 2" xfId="41291" xr:uid="{BB450A13-E74B-44BF-8CB0-B7D22A6E640C}"/>
    <cellStyle name="Normal 37 5 30 2 3" xfId="28434" xr:uid="{1A242A0F-05D2-4601-B1F1-DD2F9D7AEEF4}"/>
    <cellStyle name="Normal 37 5 30 2 4" xfId="19059" xr:uid="{57B9951F-525B-41C8-B01A-58E987BBB894}"/>
    <cellStyle name="Normal 37 5 30 3" xfId="22781" xr:uid="{1FEC6211-F5F5-48A7-9090-1761289E5DC9}"/>
    <cellStyle name="Normal 37 5 30 4" xfId="32157" xr:uid="{47BAD612-77B0-4557-BA09-E3B4F151FD36}"/>
    <cellStyle name="Normal 37 5 30 5" xfId="35880" xr:uid="{37E2828C-0860-4DE2-8E73-E837208D232B}"/>
    <cellStyle name="Normal 37 5 30 6" xfId="13647" xr:uid="{CCB99677-E1BF-4001-B8DC-8741207A0FB1}"/>
    <cellStyle name="Normal 37 5 31" xfId="830" xr:uid="{055ED32D-9478-4B13-A1F9-ABB9E0B00421}"/>
    <cellStyle name="Normal 37 5 31 2" xfId="9805" xr:uid="{8C01AD05-C3D7-4A50-82C4-7E53F694D149}"/>
    <cellStyle name="Normal 37 5 31 2 2" xfId="41411" xr:uid="{D0FB1140-C797-4F8E-A643-CE20302D1033}"/>
    <cellStyle name="Normal 37 5 31 2 3" xfId="28554" xr:uid="{BEFBAE2A-4E33-4CDB-9A96-BE960BA22653}"/>
    <cellStyle name="Normal 37 5 31 2 4" xfId="19179" xr:uid="{8F7BB93F-E8A3-4E79-855B-5AEE9BF378A4}"/>
    <cellStyle name="Normal 37 5 31 3" xfId="22901" xr:uid="{9B8202A7-4FC0-4418-A761-897FEAB78125}"/>
    <cellStyle name="Normal 37 5 31 4" xfId="28795" xr:uid="{42B0D1D9-5054-4495-B67F-5CE585022ED2}"/>
    <cellStyle name="Normal 37 5 31 5" xfId="32759" xr:uid="{627F1164-34FE-4E6F-87DD-AA39CA154CD2}"/>
    <cellStyle name="Normal 37 5 31 6" xfId="10285" xr:uid="{F1AFA66F-F0BB-4DE5-BD2C-F0ED60C41E43}"/>
    <cellStyle name="Normal 37 5 32" xfId="709" xr:uid="{3EBA1207-E0EF-4883-A700-4AA3831A9308}"/>
    <cellStyle name="Normal 37 5 32 2" xfId="6975" xr:uid="{A63323EA-6AC9-42DF-B6FD-0AAD0FCC2EA1}"/>
    <cellStyle name="Normal 37 5 32 2 2" xfId="38583" xr:uid="{3D9003CE-C79C-4774-AD7F-98C9588E1F67}"/>
    <cellStyle name="Normal 37 5 32 2 3" xfId="25726" xr:uid="{69A70382-799D-4634-BBA9-B67558CCB019}"/>
    <cellStyle name="Normal 37 5 32 2 4" xfId="16351" xr:uid="{01E9AE1D-DCE6-4066-B51E-FE6966406335}"/>
    <cellStyle name="Normal 37 5 32 3" xfId="19419" xr:uid="{FE13EFDF-1208-4B3F-808D-F1C637002BD0}"/>
    <cellStyle name="Normal 37 5 32 4" xfId="10165" xr:uid="{FDAC9D32-3437-40EC-810C-46FF226A2181}"/>
    <cellStyle name="Normal 37 5 33" xfId="4390" xr:uid="{CDB5024F-986E-40BA-BD36-67B93BA75087}"/>
    <cellStyle name="Normal 37 5 33 2" xfId="36003" xr:uid="{DD212B23-1295-4F93-A5FA-A670AC7C22EA}"/>
    <cellStyle name="Normal 37 5 33 3" xfId="23145" xr:uid="{3B3D80C5-4BB9-4691-AE91-6914607D611D}"/>
    <cellStyle name="Normal 37 5 33 4" xfId="13770" xr:uid="{677DBF42-D0AC-4A4A-994F-85FD00865CA6}"/>
    <cellStyle name="Normal 37 5 34" xfId="19299" xr:uid="{FFC3F01C-8C96-46F3-BAFF-CA7D3B901B7C}"/>
    <cellStyle name="Normal 37 5 35" xfId="28675" xr:uid="{DF39F91C-BD74-421C-BE7B-2665AF1E721F}"/>
    <cellStyle name="Normal 37 5 36" xfId="32277" xr:uid="{2B3522C6-67DE-4E96-B456-629DAF76E970}"/>
    <cellStyle name="Normal 37 5 37" xfId="9925" xr:uid="{BA59E055-D00B-4E85-8B78-37963A9F32B7}"/>
    <cellStyle name="Normal 37 5 38" xfId="468" xr:uid="{5D2279F5-F6BD-486E-A796-501BBC4DCF4A}"/>
    <cellStyle name="Normal 37 5 4" xfId="1105" xr:uid="{778C183C-2EC1-4019-AC02-FA70D1D1567A}"/>
    <cellStyle name="Normal 37 5 4 2" xfId="5427" xr:uid="{171C9103-ED70-4890-A7B9-DE655726C07F}"/>
    <cellStyle name="Normal 37 5 4 2 2" xfId="6685" xr:uid="{B5ACB2C7-4B40-4492-BC10-F7DF8FC8DC54}"/>
    <cellStyle name="Normal 37 5 4 2 2 2" xfId="38293" xr:uid="{67892DD9-9FE6-412D-95EE-464B693F5F6E}"/>
    <cellStyle name="Normal 37 5 4 2 2 3" xfId="25436" xr:uid="{31354C40-6219-498D-84C1-3F182B300433}"/>
    <cellStyle name="Normal 37 5 4 2 2 4" xfId="16061" xr:uid="{9C01CE00-05B2-432C-A304-8F6D0382DC14}"/>
    <cellStyle name="Normal 37 5 4 2 3" xfId="37035" xr:uid="{55E89504-BD21-4695-BEC6-FFE1334AE6CE}"/>
    <cellStyle name="Normal 37 5 4 2 4" xfId="24178" xr:uid="{709C89CE-065F-4F5B-A802-C6483C69F8B2}"/>
    <cellStyle name="Normal 37 5 4 2 5" xfId="14803" xr:uid="{8D121345-21C6-4638-ADD0-15E0F55EA863}"/>
    <cellStyle name="Normal 37 5 4 3" xfId="6121" xr:uid="{47EFEDAA-4623-40A9-A1C9-A2C96FFE80C8}"/>
    <cellStyle name="Normal 37 5 4 3 2" xfId="37729" xr:uid="{D74BDEAD-6C76-4E12-9B43-157ABBFEA79B}"/>
    <cellStyle name="Normal 37 5 4 3 3" xfId="24872" xr:uid="{7F4B0293-1AD2-4130-AAFD-320B249F17FE}"/>
    <cellStyle name="Normal 37 5 4 3 4" xfId="15497" xr:uid="{A8D15E86-4489-4093-9BA8-3E3F69D6FBA0}"/>
    <cellStyle name="Normal 37 5 4 4" xfId="4862" xr:uid="{CD83D5F2-435F-4927-9A9C-62864FE94CD3}"/>
    <cellStyle name="Normal 37 5 4 4 2" xfId="36475" xr:uid="{FC1ABDB5-707B-4408-8FBA-B45D5E838941}"/>
    <cellStyle name="Normal 37 5 4 4 3" xfId="23617" xr:uid="{F473E132-0144-49D4-A941-6908EF8E8993}"/>
    <cellStyle name="Normal 37 5 4 4 4" xfId="14242" xr:uid="{DE502BB6-4A5C-4944-AC7B-0C904DFE4BED}"/>
    <cellStyle name="Normal 37 5 4 5" xfId="19691" xr:uid="{5E8C154A-10F6-41A8-A824-61232690A4B2}"/>
    <cellStyle name="Normal 37 5 4 6" xfId="29067" xr:uid="{568A7F18-D396-4468-9928-0F70D4446E28}"/>
    <cellStyle name="Normal 37 5 4 7" xfId="32518" xr:uid="{0CAC59E6-468F-4073-9642-D86343634382}"/>
    <cellStyle name="Normal 37 5 4 8" xfId="10557" xr:uid="{65207C70-C238-4546-B3B7-FA7C00B6D48C}"/>
    <cellStyle name="Normal 37 5 5" xfId="1222" xr:uid="{B945C825-00FE-4C94-BA32-7D6F9DAF6556}"/>
    <cellStyle name="Normal 37 5 5 2" xfId="5428" xr:uid="{DF7BB5A2-29DF-43AC-ADA4-11B45C306012}"/>
    <cellStyle name="Normal 37 5 5 2 2" xfId="6686" xr:uid="{96AC53AC-C9CA-4A18-82DA-1689380C9F7D}"/>
    <cellStyle name="Normal 37 5 5 2 2 2" xfId="38294" xr:uid="{B4DE5613-F689-4568-A298-BC07368682EE}"/>
    <cellStyle name="Normal 37 5 5 2 2 3" xfId="25437" xr:uid="{75896E8D-3948-46EC-8853-C631D3AAF332}"/>
    <cellStyle name="Normal 37 5 5 2 2 4" xfId="16062" xr:uid="{FE57E40C-BD5F-4453-80E7-BB6E6C8E418A}"/>
    <cellStyle name="Normal 37 5 5 2 3" xfId="37036" xr:uid="{4022236A-5B97-4872-A411-C7989B2E2B2D}"/>
    <cellStyle name="Normal 37 5 5 2 4" xfId="24179" xr:uid="{1A3F6872-BA5E-492A-B381-FD3C86725CE6}"/>
    <cellStyle name="Normal 37 5 5 2 5" xfId="14804" xr:uid="{FCDE8117-2EB5-43F6-8E47-05F498BD3F4D}"/>
    <cellStyle name="Normal 37 5 5 3" xfId="6250" xr:uid="{CF46455B-A649-4E45-B925-B1C0C4B56472}"/>
    <cellStyle name="Normal 37 5 5 3 2" xfId="37858" xr:uid="{A1C004FA-428B-4070-96A4-C693FD8D5881}"/>
    <cellStyle name="Normal 37 5 5 3 3" xfId="25001" xr:uid="{2382E349-A75C-44EC-8D81-0EAD1F6F8579}"/>
    <cellStyle name="Normal 37 5 5 3 4" xfId="15626" xr:uid="{794D9250-B3C0-4FB9-85E7-CB97A30B5C5E}"/>
    <cellStyle name="Normal 37 5 5 4" xfId="4992" xr:uid="{198B8482-DDE3-42C1-8739-4B126E0E2C6C}"/>
    <cellStyle name="Normal 37 5 5 4 2" xfId="36602" xr:uid="{78E30EE3-7AA1-4252-83F3-65472DAB9505}"/>
    <cellStyle name="Normal 37 5 5 4 3" xfId="23745" xr:uid="{D419DC84-58C5-4F3C-A3FF-108F474AE549}"/>
    <cellStyle name="Normal 37 5 5 4 4" xfId="14370" xr:uid="{A6B213F2-0E57-4AE9-BD40-C2F2B72CE850}"/>
    <cellStyle name="Normal 37 5 5 5" xfId="19807" xr:uid="{1712EB63-D187-4EDA-BDFD-31D221179004}"/>
    <cellStyle name="Normal 37 5 5 6" xfId="29183" xr:uid="{37381500-61BA-4592-BD44-C09C97216B68}"/>
    <cellStyle name="Normal 37 5 5 7" xfId="32907" xr:uid="{82E4E827-08D5-4639-B5CF-49F78B2BA504}"/>
    <cellStyle name="Normal 37 5 5 8" xfId="10673" xr:uid="{926A602C-9599-4295-8F02-F26D8304E1D7}"/>
    <cellStyle name="Normal 37 5 6" xfId="1338" xr:uid="{C32A1970-8001-401A-BDC9-A59EC574D218}"/>
    <cellStyle name="Normal 37 5 6 2" xfId="6677" xr:uid="{6FCB1E0B-7838-410B-BA67-6FF3E628542E}"/>
    <cellStyle name="Normal 37 5 6 2 2" xfId="38285" xr:uid="{4D60280C-FCB1-49ED-B27E-43E2C75D066A}"/>
    <cellStyle name="Normal 37 5 6 2 3" xfId="25428" xr:uid="{A531B751-8C70-4094-89C3-ED5647EBD8B3}"/>
    <cellStyle name="Normal 37 5 6 2 4" xfId="16053" xr:uid="{49199FA1-94BF-485E-9EFC-3CDF923A64EA}"/>
    <cellStyle name="Normal 37 5 6 3" xfId="5419" xr:uid="{B60D065F-2F87-46A9-8B03-442F55DA5EB0}"/>
    <cellStyle name="Normal 37 5 6 3 2" xfId="37027" xr:uid="{0D38EF11-51CC-4B4D-94EB-432A2E947400}"/>
    <cellStyle name="Normal 37 5 6 3 3" xfId="24170" xr:uid="{ECE93EC9-F89A-48D7-B2DE-A1B5C922C844}"/>
    <cellStyle name="Normal 37 5 6 3 4" xfId="14795" xr:uid="{186F2923-307D-4879-A6AC-D2A57EBB54E2}"/>
    <cellStyle name="Normal 37 5 6 4" xfId="19922" xr:uid="{E8CC56DB-A265-4D0D-908D-B96565DEEB6E}"/>
    <cellStyle name="Normal 37 5 6 5" xfId="29298" xr:uid="{9DADF15E-BB6D-4103-91C3-208E31FFA20F}"/>
    <cellStyle name="Normal 37 5 6 6" xfId="33022" xr:uid="{DEDECF22-589A-4523-9628-FFBC9FA5D408}"/>
    <cellStyle name="Normal 37 5 6 7" xfId="10788" xr:uid="{AEC15EF3-2B48-438D-885A-FE0552FA4520}"/>
    <cellStyle name="Normal 37 5 7" xfId="1454" xr:uid="{CC57FBAF-563F-4C0A-85D6-688F594ADDFB}"/>
    <cellStyle name="Normal 37 5 7 2" xfId="7015" xr:uid="{293374FA-113D-4089-ACAE-00BE3607F693}"/>
    <cellStyle name="Normal 37 5 7 2 2" xfId="38622" xr:uid="{E19A28C5-B23F-4254-A7BF-8790D05E858D}"/>
    <cellStyle name="Normal 37 5 7 2 3" xfId="25765" xr:uid="{4572006A-9856-47F9-A4A1-80F90479C1BF}"/>
    <cellStyle name="Normal 37 5 7 2 4" xfId="16390" xr:uid="{F311A31D-3ADC-4DD6-ACE4-4A5D4C3A54F7}"/>
    <cellStyle name="Normal 37 5 7 3" xfId="4507" xr:uid="{950989E9-3093-48F5-B489-10178D57CB25}"/>
    <cellStyle name="Normal 37 5 7 3 2" xfId="36120" xr:uid="{A357DADB-575A-451A-91D9-236E5F965A75}"/>
    <cellStyle name="Normal 37 5 7 3 3" xfId="23262" xr:uid="{96F2FA1F-A160-4E9C-AF50-2D7B57D4949E}"/>
    <cellStyle name="Normal 37 5 7 3 4" xfId="13887" xr:uid="{D59A76E6-4B0B-458A-B4CF-321BD1026AA5}"/>
    <cellStyle name="Normal 37 5 7 4" xfId="20037" xr:uid="{C6104F2B-AD5A-451C-A7C3-091E63F49174}"/>
    <cellStyle name="Normal 37 5 7 5" xfId="29413" xr:uid="{C4A70C15-F17A-4404-941B-2B594DF07CE8}"/>
    <cellStyle name="Normal 37 5 7 6" xfId="33137" xr:uid="{29B0FD76-BDF3-42CC-B9C7-1A65E24DCB5C}"/>
    <cellStyle name="Normal 37 5 7 7" xfId="10903" xr:uid="{0FE36FCF-853A-4745-AC3E-CD996CEBB4CB}"/>
    <cellStyle name="Normal 37 5 8" xfId="1569" xr:uid="{7457A69A-5276-483C-A210-9DC41DE00AF2}"/>
    <cellStyle name="Normal 37 5 8 2" xfId="5762" xr:uid="{A1B4F214-B59D-4EB7-AF52-55E32B0F557C}"/>
    <cellStyle name="Normal 37 5 8 2 2" xfId="37370" xr:uid="{3E856E1F-D5A3-4C43-AF86-7A28B9D8CD7F}"/>
    <cellStyle name="Normal 37 5 8 2 3" xfId="24513" xr:uid="{E92D821B-B99C-4821-A8EE-340EC4EDE0EF}"/>
    <cellStyle name="Normal 37 5 8 2 4" xfId="15138" xr:uid="{FD51E0C7-8B2B-4832-B7FA-839F897375ED}"/>
    <cellStyle name="Normal 37 5 8 3" xfId="20151" xr:uid="{FA619CD4-5AB4-49E5-8790-17937BAD1938}"/>
    <cellStyle name="Normal 37 5 8 4" xfId="29527" xr:uid="{590A0887-CA6D-45B3-9E04-394404B1C2B9}"/>
    <cellStyle name="Normal 37 5 8 5" xfId="33251" xr:uid="{84F8F23F-CAEE-4490-996F-3F8BFF86227F}"/>
    <cellStyle name="Normal 37 5 8 6" xfId="11017" xr:uid="{79161244-FF66-4067-8FB3-5565180DAB81}"/>
    <cellStyle name="Normal 37 5 9" xfId="1684" xr:uid="{7EE12A5A-D405-4FC4-9FBD-881C3A1F17BB}"/>
    <cellStyle name="Normal 37 5 9 2" xfId="7285" xr:uid="{266AD99D-1034-41FA-B7CC-D61FA0AFC060}"/>
    <cellStyle name="Normal 37 5 9 2 2" xfId="38891" xr:uid="{B2C13296-8D9F-41CC-A641-E60DBC9B0387}"/>
    <cellStyle name="Normal 37 5 9 2 3" xfId="26034" xr:uid="{88F1C46F-AB38-4F6C-9FFE-69FD431FB217}"/>
    <cellStyle name="Normal 37 5 9 2 4" xfId="16659" xr:uid="{88C34770-4B22-42F7-91F2-490DF73AA1D5}"/>
    <cellStyle name="Normal 37 5 9 3" xfId="20265" xr:uid="{0479A7A6-7943-4E6B-A944-98B5ADB5F88B}"/>
    <cellStyle name="Normal 37 5 9 4" xfId="29641" xr:uid="{F61A2647-B6B8-4ED2-BE3F-B87A17BF880A}"/>
    <cellStyle name="Normal 37 5 9 5" xfId="33365" xr:uid="{A924E4C2-B3FD-410C-8327-428D08091470}"/>
    <cellStyle name="Normal 37 5 9 6" xfId="11131" xr:uid="{38282B79-C3D7-45DC-B3FE-6ECD7D13ACB4}"/>
    <cellStyle name="Normal 37 6" xfId="200" xr:uid="{C49D5DCD-8DD1-441D-A986-0DDE3CC2B314}"/>
    <cellStyle name="Normal 37 6 10" xfId="1824" xr:uid="{880AED58-7B1B-4417-91AB-6F147C639666}"/>
    <cellStyle name="Normal 37 6 10 2" xfId="6965" xr:uid="{C06CE9D4-75A7-4960-B35C-01478F9884E9}"/>
    <cellStyle name="Normal 37 6 10 2 2" xfId="38573" xr:uid="{4BB5FD4C-EE97-44A8-9FF4-78D37BC13F56}"/>
    <cellStyle name="Normal 37 6 10 2 3" xfId="25716" xr:uid="{1DF9A297-C9E6-4BDC-B02E-8E61575D1868}"/>
    <cellStyle name="Normal 37 6 10 2 4" xfId="16341" xr:uid="{393DC51F-ED68-47EB-9C81-FD0C66EDA987}"/>
    <cellStyle name="Normal 37 6 10 3" xfId="20404" xr:uid="{5CE4B6ED-8AF8-4D64-A417-0BA246532E53}"/>
    <cellStyle name="Normal 37 6 10 4" xfId="29780" xr:uid="{D69988A0-6ABD-44B4-9BD8-8199026F03F8}"/>
    <cellStyle name="Normal 37 6 10 5" xfId="33504" xr:uid="{F21E3EAE-DF4C-427F-A2DD-41A715311677}"/>
    <cellStyle name="Normal 37 6 10 6" xfId="11270" xr:uid="{3330D0C6-FE39-43CA-88D0-519135B0A404}"/>
    <cellStyle name="Normal 37 6 11" xfId="1956" xr:uid="{B6C7CFB0-31B5-41B9-9134-1E63703307D4}"/>
    <cellStyle name="Normal 37 6 11 2" xfId="7435" xr:uid="{95E19B94-143C-4FD1-AABB-4842D3B1D897}"/>
    <cellStyle name="Normal 37 6 11 2 2" xfId="39041" xr:uid="{D6E89BD9-C042-4A7E-B6FF-CBEF1D6E1D20}"/>
    <cellStyle name="Normal 37 6 11 2 3" xfId="26184" xr:uid="{3B2E272C-54B8-4EA9-B3C2-2B4924E432DA}"/>
    <cellStyle name="Normal 37 6 11 2 4" xfId="16809" xr:uid="{9CBE4534-CEDC-47DB-B432-662F737314EB}"/>
    <cellStyle name="Normal 37 6 11 3" xfId="20531" xr:uid="{D6721BC7-D336-4DF8-A3AE-C58B73D4A46E}"/>
    <cellStyle name="Normal 37 6 11 4" xfId="29907" xr:uid="{39390EC8-20C6-404C-9F69-CA805102ECA9}"/>
    <cellStyle name="Normal 37 6 11 5" xfId="33630" xr:uid="{613F517A-C40E-4041-AF40-C17F52454915}"/>
    <cellStyle name="Normal 37 6 11 6" xfId="11397" xr:uid="{5773E210-4EF1-4B75-95B6-D82FDA16F8D0}"/>
    <cellStyle name="Normal 37 6 12" xfId="2072" xr:uid="{CAB67E8A-CFD1-4B92-8C79-EA4594F48320}"/>
    <cellStyle name="Normal 37 6 12 2" xfId="7550" xr:uid="{896FAB98-4EB0-44E7-87FA-A6C11F98CD22}"/>
    <cellStyle name="Normal 37 6 12 2 2" xfId="39156" xr:uid="{1DAC57EA-3D93-4452-902F-C621A8A60B99}"/>
    <cellStyle name="Normal 37 6 12 2 3" xfId="26299" xr:uid="{85BD0DB1-8A73-44AB-B056-1324678A463C}"/>
    <cellStyle name="Normal 37 6 12 2 4" xfId="16924" xr:uid="{7E4B731C-6ACC-4D38-B654-F3E1785BF48D}"/>
    <cellStyle name="Normal 37 6 12 3" xfId="20646" xr:uid="{81A1FCA4-642C-4AA7-8F62-1E9A9F203F34}"/>
    <cellStyle name="Normal 37 6 12 4" xfId="30022" xr:uid="{5B5F355B-A1F8-4FCC-9884-A820566F3495}"/>
    <cellStyle name="Normal 37 6 12 5" xfId="33745" xr:uid="{52F560EF-8365-4B13-959A-F5B59AD448D7}"/>
    <cellStyle name="Normal 37 6 12 6" xfId="11512" xr:uid="{D099C1A7-956E-4718-BA5E-9433294FA24B}"/>
    <cellStyle name="Normal 37 6 13" xfId="2246" xr:uid="{F23431EE-1B96-493F-A738-184A40504AB9}"/>
    <cellStyle name="Normal 37 6 13 2" xfId="7723" xr:uid="{E6A9CB3A-3E79-47CA-A178-8F4872F674A3}"/>
    <cellStyle name="Normal 37 6 13 2 2" xfId="39329" xr:uid="{40358FAE-8816-4974-BADF-7AF88C6AAFCE}"/>
    <cellStyle name="Normal 37 6 13 2 3" xfId="26472" xr:uid="{D52C9055-B470-4ADA-8B36-5613EBE9F0C5}"/>
    <cellStyle name="Normal 37 6 13 2 4" xfId="17097" xr:uid="{8AEF3C52-007F-4968-BEEA-BE9707C1FA74}"/>
    <cellStyle name="Normal 37 6 13 3" xfId="20819" xr:uid="{D47E8897-6C01-4A91-B624-AA0B40EB67BD}"/>
    <cellStyle name="Normal 37 6 13 4" xfId="30195" xr:uid="{317C22DB-C997-46D4-B2E9-EA0FB27C3856}"/>
    <cellStyle name="Normal 37 6 13 5" xfId="33918" xr:uid="{2E1B97E4-8231-4C86-A0EC-5E33D1F2ABAF}"/>
    <cellStyle name="Normal 37 6 13 6" xfId="11685" xr:uid="{426A06F1-07D7-46D8-B93D-C4F14606D930}"/>
    <cellStyle name="Normal 37 6 14" xfId="2364" xr:uid="{E61B8CDF-10BE-41AC-9FF7-014539B46D6D}"/>
    <cellStyle name="Normal 37 6 14 2" xfId="7840" xr:uid="{7B56C68F-DFB0-4AA7-805E-B1CDA1DC8285}"/>
    <cellStyle name="Normal 37 6 14 2 2" xfId="39446" xr:uid="{DB63EBA9-0038-4C62-8CE9-6560412B0100}"/>
    <cellStyle name="Normal 37 6 14 2 3" xfId="26589" xr:uid="{77FDB94E-163A-4C2C-A729-D78D0B039351}"/>
    <cellStyle name="Normal 37 6 14 2 4" xfId="17214" xr:uid="{A7A2F7E9-2BAB-403E-AE92-C4A3024D47FE}"/>
    <cellStyle name="Normal 37 6 14 3" xfId="20936" xr:uid="{EF2F9218-507D-4826-9235-066F2C066CC8}"/>
    <cellStyle name="Normal 37 6 14 4" xfId="30312" xr:uid="{9703C29B-69E0-4D19-992B-B1F86A2E34F8}"/>
    <cellStyle name="Normal 37 6 14 5" xfId="34035" xr:uid="{7CF65C51-2B7F-4653-B0E2-B106D324B611}"/>
    <cellStyle name="Normal 37 6 14 6" xfId="11802" xr:uid="{797B4E09-058F-4A9F-AF0E-6A3B9F5F843C}"/>
    <cellStyle name="Normal 37 6 15" xfId="2481" xr:uid="{824DCCA2-180A-40BD-A53E-BC5B4AE38060}"/>
    <cellStyle name="Normal 37 6 15 2" xfId="7956" xr:uid="{D310AE96-DEBD-43E8-A71D-335A01767C12}"/>
    <cellStyle name="Normal 37 6 15 2 2" xfId="39562" xr:uid="{2A1C9663-8EA5-4771-B6E9-0AD2D5254981}"/>
    <cellStyle name="Normal 37 6 15 2 3" xfId="26705" xr:uid="{46EAADF0-51B0-455E-BB5D-C093DC0B55E2}"/>
    <cellStyle name="Normal 37 6 15 2 4" xfId="17330" xr:uid="{EB236353-5FD9-42D7-9F72-DB0A2BAA2CD6}"/>
    <cellStyle name="Normal 37 6 15 3" xfId="21052" xr:uid="{37614763-BD31-44D6-A31A-DEAE42CECBAF}"/>
    <cellStyle name="Normal 37 6 15 4" xfId="30428" xr:uid="{0A2562A7-237F-493E-BF39-3CD7671C6AD6}"/>
    <cellStyle name="Normal 37 6 15 5" xfId="34151" xr:uid="{C4BF0F5D-A678-49EA-BB7D-19D45A57A1C2}"/>
    <cellStyle name="Normal 37 6 15 6" xfId="11918" xr:uid="{CB3EBCBF-1D96-4209-93AE-FD956D7A70C6}"/>
    <cellStyle name="Normal 37 6 16" xfId="2600" xr:uid="{44AE7144-5369-4BE8-9A66-FD075B8E46FD}"/>
    <cellStyle name="Normal 37 6 16 2" xfId="8074" xr:uid="{FBBACD8B-2FAC-4E04-818F-B3D6558B20F6}"/>
    <cellStyle name="Normal 37 6 16 2 2" xfId="39680" xr:uid="{83A4ED85-44A9-440A-9797-9B2AFF37EAC9}"/>
    <cellStyle name="Normal 37 6 16 2 3" xfId="26823" xr:uid="{A501B93B-B95B-4E94-92E6-08BE9D026942}"/>
    <cellStyle name="Normal 37 6 16 2 4" xfId="17448" xr:uid="{DD82F25A-0309-44F6-83A2-213CCAD2CA48}"/>
    <cellStyle name="Normal 37 6 16 3" xfId="21170" xr:uid="{73F9BD47-0711-4A3F-873E-034AA3D5AFDF}"/>
    <cellStyle name="Normal 37 6 16 4" xfId="30546" xr:uid="{60E7194E-0FDB-481F-BFC4-50099CC2F374}"/>
    <cellStyle name="Normal 37 6 16 5" xfId="34269" xr:uid="{DEE4078F-B9D3-4AA4-AC9E-E7AB01BB731D}"/>
    <cellStyle name="Normal 37 6 16 6" xfId="12036" xr:uid="{4EAFD74C-DC50-4143-A8A1-30D7CCE765B1}"/>
    <cellStyle name="Normal 37 6 17" xfId="2719" xr:uid="{3E663519-BD31-470A-BF73-3CB443235961}"/>
    <cellStyle name="Normal 37 6 17 2" xfId="8192" xr:uid="{BE74156B-BAE1-4992-BDF2-26BE6EC27103}"/>
    <cellStyle name="Normal 37 6 17 2 2" xfId="39798" xr:uid="{AD507A7B-7A3D-4A21-A86E-8424C5B5D9F3}"/>
    <cellStyle name="Normal 37 6 17 2 3" xfId="26941" xr:uid="{EBD4824A-12DD-4E63-BF4F-6613EB4163FB}"/>
    <cellStyle name="Normal 37 6 17 2 4" xfId="17566" xr:uid="{BC8146D0-70C0-4D50-A3D4-663BB46C358F}"/>
    <cellStyle name="Normal 37 6 17 3" xfId="21288" xr:uid="{50080B84-A21B-4F9D-9B32-7CC92B9ED4DD}"/>
    <cellStyle name="Normal 37 6 17 4" xfId="30664" xr:uid="{D5A58373-B194-4634-A4C7-F7191BAED5A9}"/>
    <cellStyle name="Normal 37 6 17 5" xfId="34387" xr:uid="{2ADE114B-DD75-4F10-BE3B-0F5E5C3B00E7}"/>
    <cellStyle name="Normal 37 6 17 6" xfId="12154" xr:uid="{D91E261C-98F7-4C1A-A072-4461778C819E}"/>
    <cellStyle name="Normal 37 6 18" xfId="2836" xr:uid="{47F3F0D7-810C-4F61-9005-69ED9FAC9443}"/>
    <cellStyle name="Normal 37 6 18 2" xfId="8308" xr:uid="{C04CDF58-8B6A-4C85-AEA1-832F8CE30162}"/>
    <cellStyle name="Normal 37 6 18 2 2" xfId="39914" xr:uid="{E4A9319F-D3C3-41B7-B208-40DE2C54158A}"/>
    <cellStyle name="Normal 37 6 18 2 3" xfId="27057" xr:uid="{A4A7DC82-B934-42EC-8CEE-269036E02599}"/>
    <cellStyle name="Normal 37 6 18 2 4" xfId="17682" xr:uid="{5CB405C1-09E1-42D2-8CA6-082CA1D3B8CC}"/>
    <cellStyle name="Normal 37 6 18 3" xfId="21404" xr:uid="{C598FD31-B211-43B9-9D3E-1F2852E5942B}"/>
    <cellStyle name="Normal 37 6 18 4" xfId="30780" xr:uid="{72A2EE78-136C-4C96-B9F1-BEADF2C10A51}"/>
    <cellStyle name="Normal 37 6 18 5" xfId="34503" xr:uid="{6765CCAC-F084-452E-BE2C-552576E0A2F9}"/>
    <cellStyle name="Normal 37 6 18 6" xfId="12270" xr:uid="{A22D16B5-A34C-4EB2-95B8-97ABF0463072}"/>
    <cellStyle name="Normal 37 6 19" xfId="2954" xr:uid="{4CA2592E-0763-4C27-82B1-A560C75A4695}"/>
    <cellStyle name="Normal 37 6 19 2" xfId="8425" xr:uid="{55D38C62-D4F1-4A6A-B1CE-C88AE49A2A64}"/>
    <cellStyle name="Normal 37 6 19 2 2" xfId="40031" xr:uid="{0554B3DF-64BA-4915-9D28-797EECB46515}"/>
    <cellStyle name="Normal 37 6 19 2 3" xfId="27174" xr:uid="{90D6317A-89C1-4731-8F3E-4F9534656CC2}"/>
    <cellStyle name="Normal 37 6 19 2 4" xfId="17799" xr:uid="{26C27680-8585-41EE-8D74-FBBBCF7EE7AA}"/>
    <cellStyle name="Normal 37 6 19 3" xfId="21521" xr:uid="{ACFAEA55-D10E-4F4C-A000-AD296BECF8CB}"/>
    <cellStyle name="Normal 37 6 19 4" xfId="30897" xr:uid="{65122D70-D382-4082-A1DB-7D4BDDF0DEA7}"/>
    <cellStyle name="Normal 37 6 19 5" xfId="34620" xr:uid="{B19D1F79-E149-4E45-BF5A-1DA8FC1EB5DE}"/>
    <cellStyle name="Normal 37 6 19 6" xfId="12387" xr:uid="{65C7AF47-AA01-43BC-B0A8-297DAFB0513C}"/>
    <cellStyle name="Normal 37 6 2" xfId="201" xr:uid="{3BD22C81-9B35-4711-BB31-C8696F4D68D9}"/>
    <cellStyle name="Normal 37 6 2 10" xfId="2008" xr:uid="{8ACF47BD-0A46-48B2-9C76-11BA1B7886D1}"/>
    <cellStyle name="Normal 37 6 2 10 2" xfId="7487" xr:uid="{866B3E5C-A9D6-4EC2-A362-65601D988483}"/>
    <cellStyle name="Normal 37 6 2 10 2 2" xfId="39093" xr:uid="{C92D95D1-9526-476E-B018-F600B1C2AFD0}"/>
    <cellStyle name="Normal 37 6 2 10 2 3" xfId="26236" xr:uid="{71270260-270D-44E2-9FAC-B6079D999A32}"/>
    <cellStyle name="Normal 37 6 2 10 2 4" xfId="16861" xr:uid="{3AEC1063-5565-460E-AEE3-FE29A433A185}"/>
    <cellStyle name="Normal 37 6 2 10 3" xfId="20583" xr:uid="{6CD50438-3350-46DD-9A95-5F8D510CFC4C}"/>
    <cellStyle name="Normal 37 6 2 10 4" xfId="29959" xr:uid="{2AC0B59B-AD88-424C-8896-E72AE95E209D}"/>
    <cellStyle name="Normal 37 6 2 10 5" xfId="33682" xr:uid="{143FD0E8-109C-417A-B759-8DDE9266E507}"/>
    <cellStyle name="Normal 37 6 2 10 6" xfId="11449" xr:uid="{53FE8680-6A50-47B5-A6A9-8DA49FEF5F8C}"/>
    <cellStyle name="Normal 37 6 2 11" xfId="2124" xr:uid="{DCB02774-7C38-4502-AC99-BC6CF0249FB1}"/>
    <cellStyle name="Normal 37 6 2 11 2" xfId="7602" xr:uid="{FA72D892-66C0-491F-8BE8-99A8791CC1A8}"/>
    <cellStyle name="Normal 37 6 2 11 2 2" xfId="39208" xr:uid="{6984A6BD-3557-4BF6-801C-059758418B47}"/>
    <cellStyle name="Normal 37 6 2 11 2 3" xfId="26351" xr:uid="{05413FB5-0EB1-49BD-9C09-9B850D01471B}"/>
    <cellStyle name="Normal 37 6 2 11 2 4" xfId="16976" xr:uid="{F17DB4A7-D91C-441F-B5F4-660C3DED959E}"/>
    <cellStyle name="Normal 37 6 2 11 3" xfId="20698" xr:uid="{1C4958B3-4C60-4A0F-B738-2ACE0323950D}"/>
    <cellStyle name="Normal 37 6 2 11 4" xfId="30074" xr:uid="{3A14A33C-A6DA-4710-8B7B-84FB952F6E0F}"/>
    <cellStyle name="Normal 37 6 2 11 5" xfId="33797" xr:uid="{2657A7E3-7F8F-4EC3-83CB-BF62041D7169}"/>
    <cellStyle name="Normal 37 6 2 11 6" xfId="11564" xr:uid="{F16250D0-1145-4A07-94A5-872EA27418BB}"/>
    <cellStyle name="Normal 37 6 2 12" xfId="2298" xr:uid="{8F2DA068-76A1-419F-99A8-5B420D305CB2}"/>
    <cellStyle name="Normal 37 6 2 12 2" xfId="7775" xr:uid="{BA056D6D-FBD0-422A-B8BA-9164B59AD246}"/>
    <cellStyle name="Normal 37 6 2 12 2 2" xfId="39381" xr:uid="{1B10A643-1FA2-414E-9EB8-04968730AE0A}"/>
    <cellStyle name="Normal 37 6 2 12 2 3" xfId="26524" xr:uid="{DFD6677C-BE2F-4B53-99FA-0674AF5A0754}"/>
    <cellStyle name="Normal 37 6 2 12 2 4" xfId="17149" xr:uid="{C590574F-FEDB-445D-ABCB-9A6514182528}"/>
    <cellStyle name="Normal 37 6 2 12 3" xfId="20871" xr:uid="{6B2827EF-AA2C-4355-A78B-5D33180A12BB}"/>
    <cellStyle name="Normal 37 6 2 12 4" xfId="30247" xr:uid="{8394FE8F-12C6-4B52-A88C-AD9E30D633E0}"/>
    <cellStyle name="Normal 37 6 2 12 5" xfId="33970" xr:uid="{665F4530-5A51-42DB-80B4-7BDF940D69A7}"/>
    <cellStyle name="Normal 37 6 2 12 6" xfId="11737" xr:uid="{67D5B76F-7BE8-4B2F-9DF1-F02FBC21DE1C}"/>
    <cellStyle name="Normal 37 6 2 13" xfId="2416" xr:uid="{6DF78075-86E2-4E6F-9732-F77581B38ECA}"/>
    <cellStyle name="Normal 37 6 2 13 2" xfId="7892" xr:uid="{02216010-6590-408D-BC74-00AE1C9AFC35}"/>
    <cellStyle name="Normal 37 6 2 13 2 2" xfId="39498" xr:uid="{EC151AE7-907B-4569-9652-04607A394962}"/>
    <cellStyle name="Normal 37 6 2 13 2 3" xfId="26641" xr:uid="{C48B0013-2EDE-4594-A848-C6B55C0EC0AD}"/>
    <cellStyle name="Normal 37 6 2 13 2 4" xfId="17266" xr:uid="{DC99AC5E-A709-4208-BC77-24D6F89C3845}"/>
    <cellStyle name="Normal 37 6 2 13 3" xfId="20988" xr:uid="{10DB04DD-BAE6-4ED6-A09D-7CFAFD2CD1E6}"/>
    <cellStyle name="Normal 37 6 2 13 4" xfId="30364" xr:uid="{D080A251-4873-44F4-AF63-DC616B30428D}"/>
    <cellStyle name="Normal 37 6 2 13 5" xfId="34087" xr:uid="{8C7D6D80-D432-4668-8C3D-57EAA17EBA02}"/>
    <cellStyle name="Normal 37 6 2 13 6" xfId="11854" xr:uid="{A6036A39-D33A-4310-BA54-3A29B7F95FA7}"/>
    <cellStyle name="Normal 37 6 2 14" xfId="2533" xr:uid="{FE21D085-D32D-4FB3-865F-1B1A93FDD9B5}"/>
    <cellStyle name="Normal 37 6 2 14 2" xfId="8008" xr:uid="{7A8D7E0C-56C3-4CA1-8231-4A27D2AF0912}"/>
    <cellStyle name="Normal 37 6 2 14 2 2" xfId="39614" xr:uid="{2721D2A8-4649-43AC-86B0-2C3CE1F9E672}"/>
    <cellStyle name="Normal 37 6 2 14 2 3" xfId="26757" xr:uid="{BD9CD1E0-7714-4EBC-8E5E-9B1D68D4335A}"/>
    <cellStyle name="Normal 37 6 2 14 2 4" xfId="17382" xr:uid="{A92C856A-07EE-40C7-8D26-2EDFF5B073BF}"/>
    <cellStyle name="Normal 37 6 2 14 3" xfId="21104" xr:uid="{175256CD-7912-406C-8260-3612363B818F}"/>
    <cellStyle name="Normal 37 6 2 14 4" xfId="30480" xr:uid="{7C3CC952-2A2A-47AC-B923-80D8AF274F77}"/>
    <cellStyle name="Normal 37 6 2 14 5" xfId="34203" xr:uid="{6EC051A0-6BD4-4898-887B-50FED85CE1E9}"/>
    <cellStyle name="Normal 37 6 2 14 6" xfId="11970" xr:uid="{2F43247A-3CE9-40B6-90A7-BAEF98F38C19}"/>
    <cellStyle name="Normal 37 6 2 15" xfId="2652" xr:uid="{663EEAF3-292A-4C16-BF41-948B0DA48F07}"/>
    <cellStyle name="Normal 37 6 2 15 2" xfId="8126" xr:uid="{94FEEB55-36CF-4CA9-9B73-4BCA4C9AE7C6}"/>
    <cellStyle name="Normal 37 6 2 15 2 2" xfId="39732" xr:uid="{EF326908-EA70-47D4-8201-D67A23F4A82A}"/>
    <cellStyle name="Normal 37 6 2 15 2 3" xfId="26875" xr:uid="{417EE9CA-DB41-4DA0-ACE5-777E6E7DEB9A}"/>
    <cellStyle name="Normal 37 6 2 15 2 4" xfId="17500" xr:uid="{34D2EC9A-E8A4-4FB4-920F-4B41F3EB201E}"/>
    <cellStyle name="Normal 37 6 2 15 3" xfId="21222" xr:uid="{47F6D9CB-302B-40EC-A01D-79F31D11B6FB}"/>
    <cellStyle name="Normal 37 6 2 15 4" xfId="30598" xr:uid="{3A1B2B7A-95EB-4B51-8EA2-B0BE683D18C1}"/>
    <cellStyle name="Normal 37 6 2 15 5" xfId="34321" xr:uid="{DA36F345-A84B-42DD-9594-A605A48DD647}"/>
    <cellStyle name="Normal 37 6 2 15 6" xfId="12088" xr:uid="{2D71A457-DFEA-4FE0-984C-F0C89D63BF92}"/>
    <cellStyle name="Normal 37 6 2 16" xfId="2771" xr:uid="{905D4B0E-9BDA-4517-B792-EC6ADE420104}"/>
    <cellStyle name="Normal 37 6 2 16 2" xfId="8244" xr:uid="{0C2A0BFA-FD81-4B48-B088-2354E5AEFD69}"/>
    <cellStyle name="Normal 37 6 2 16 2 2" xfId="39850" xr:uid="{B91E0CE1-F641-4F28-A364-43A2CF56001F}"/>
    <cellStyle name="Normal 37 6 2 16 2 3" xfId="26993" xr:uid="{14B45B50-A44B-43D4-AD3D-BF351B48CF2E}"/>
    <cellStyle name="Normal 37 6 2 16 2 4" xfId="17618" xr:uid="{6708CD45-2762-4E73-8D9C-5FA44E097EB8}"/>
    <cellStyle name="Normal 37 6 2 16 3" xfId="21340" xr:uid="{505F3FE7-7A68-4990-8C7F-C7120170F28C}"/>
    <cellStyle name="Normal 37 6 2 16 4" xfId="30716" xr:uid="{E85BD6A8-DEAA-4391-8016-8899F15F705B}"/>
    <cellStyle name="Normal 37 6 2 16 5" xfId="34439" xr:uid="{4AB6E113-D29C-4146-8A90-5A55C8DCCA64}"/>
    <cellStyle name="Normal 37 6 2 16 6" xfId="12206" xr:uid="{DF03E5B4-ED47-47E6-908D-713F8188EFA8}"/>
    <cellStyle name="Normal 37 6 2 17" xfId="2888" xr:uid="{C54B7280-28DA-4BD0-8F6A-47D572F4E36D}"/>
    <cellStyle name="Normal 37 6 2 17 2" xfId="8360" xr:uid="{333F5E54-17D1-4596-A9C2-24EB57E1BB70}"/>
    <cellStyle name="Normal 37 6 2 17 2 2" xfId="39966" xr:uid="{169DDCA2-1651-4384-9DD9-10AD4BBD8819}"/>
    <cellStyle name="Normal 37 6 2 17 2 3" xfId="27109" xr:uid="{D1F6363B-BFD0-4F27-BC2D-6D826C185722}"/>
    <cellStyle name="Normal 37 6 2 17 2 4" xfId="17734" xr:uid="{815D9303-546A-4668-81F6-F91EAFCD7354}"/>
    <cellStyle name="Normal 37 6 2 17 3" xfId="21456" xr:uid="{0EBD33C7-934D-438D-B02A-E048C1313675}"/>
    <cellStyle name="Normal 37 6 2 17 4" xfId="30832" xr:uid="{3A811F9A-2053-451D-BCCA-26EF2EB4E20A}"/>
    <cellStyle name="Normal 37 6 2 17 5" xfId="34555" xr:uid="{CC023C4D-FF9D-40B7-882E-B67FBB93F787}"/>
    <cellStyle name="Normal 37 6 2 17 6" xfId="12322" xr:uid="{28F45F2B-C0C6-4051-A56C-E93A0A5C6AA2}"/>
    <cellStyle name="Normal 37 6 2 18" xfId="3006" xr:uid="{F7ADBFB2-58B1-483D-86FA-6BE8A03709CC}"/>
    <cellStyle name="Normal 37 6 2 18 2" xfId="8477" xr:uid="{01F5D728-3A1A-44BA-95FA-0F574DF78580}"/>
    <cellStyle name="Normal 37 6 2 18 2 2" xfId="40083" xr:uid="{3C7B9CD8-63EC-4E6D-A5AE-A1E128A38451}"/>
    <cellStyle name="Normal 37 6 2 18 2 3" xfId="27226" xr:uid="{C09844C6-B182-4DBB-82D4-637B60B84761}"/>
    <cellStyle name="Normal 37 6 2 18 2 4" xfId="17851" xr:uid="{467CD597-EBEE-438B-B025-84AE141BC68C}"/>
    <cellStyle name="Normal 37 6 2 18 3" xfId="21573" xr:uid="{7C14DEA8-C499-40A1-AF0B-90F8B6054428}"/>
    <cellStyle name="Normal 37 6 2 18 4" xfId="30949" xr:uid="{D8013529-585E-4DF1-B205-44DAA1BB03D7}"/>
    <cellStyle name="Normal 37 6 2 18 5" xfId="34672" xr:uid="{BFCCB318-3A61-494A-A8FD-E38853C85F30}"/>
    <cellStyle name="Normal 37 6 2 18 6" xfId="12439" xr:uid="{129DC79C-BE61-41CF-B68C-77E3F7582F86}"/>
    <cellStyle name="Normal 37 6 2 19" xfId="3126" xr:uid="{756668AD-5CBD-44C5-8D14-2102A27B7D59}"/>
    <cellStyle name="Normal 37 6 2 19 2" xfId="8596" xr:uid="{061E5D8A-D179-4592-BF40-F8C1677CF83E}"/>
    <cellStyle name="Normal 37 6 2 19 2 2" xfId="40202" xr:uid="{DED5ACA3-82AA-4CBC-A3FB-1CEC05E01CCD}"/>
    <cellStyle name="Normal 37 6 2 19 2 3" xfId="27345" xr:uid="{2873E79A-153D-4594-A455-24A8DBC75342}"/>
    <cellStyle name="Normal 37 6 2 19 2 4" xfId="17970" xr:uid="{0814ED72-C6D7-486C-B247-6CD26A8F192E}"/>
    <cellStyle name="Normal 37 6 2 19 3" xfId="21692" xr:uid="{9B6D1765-8BE9-43DF-94E1-178CD5546410}"/>
    <cellStyle name="Normal 37 6 2 19 4" xfId="31068" xr:uid="{D68D0461-C2A5-44B3-85B0-285D2E4E59E3}"/>
    <cellStyle name="Normal 37 6 2 19 5" xfId="34791" xr:uid="{950F75CD-141B-42B7-B627-AB03FA3D7676}"/>
    <cellStyle name="Normal 37 6 2 19 6" xfId="12558" xr:uid="{0FB6115D-B0F4-485F-90D4-A95D7D07DB0A}"/>
    <cellStyle name="Normal 37 6 2 2" xfId="202" xr:uid="{ABBF528A-ED03-4431-9AAE-D242FB910DA2}"/>
    <cellStyle name="Normal 37 6 2 2 10" xfId="666" xr:uid="{60034C15-0A11-4B7F-8769-379A750425D3}"/>
    <cellStyle name="Normal 37 6 2 2 2" xfId="1037" xr:uid="{EC7D6E3E-D9F4-49C7-8CFD-41802117BA15}"/>
    <cellStyle name="Normal 37 6 2 2 2 2" xfId="5432" xr:uid="{43C42395-BB37-4D5D-96B6-49C315AA9253}"/>
    <cellStyle name="Normal 37 6 2 2 2 2 2" xfId="6690" xr:uid="{BC61D009-F418-416E-A367-27DB58BC975E}"/>
    <cellStyle name="Normal 37 6 2 2 2 2 2 2" xfId="38298" xr:uid="{A710528E-6E1A-45E2-B049-DAAB05348BC5}"/>
    <cellStyle name="Normal 37 6 2 2 2 2 2 3" xfId="25441" xr:uid="{18AEB7FE-6CF6-4735-A64C-FB9908652F35}"/>
    <cellStyle name="Normal 37 6 2 2 2 2 2 4" xfId="16066" xr:uid="{8E157A9E-6D46-4051-8D4B-6AA762192924}"/>
    <cellStyle name="Normal 37 6 2 2 2 2 3" xfId="37040" xr:uid="{8657C94E-4470-44BF-84CB-3D55E22A2AE4}"/>
    <cellStyle name="Normal 37 6 2 2 2 2 4" xfId="24183" xr:uid="{99408DFC-C859-4E27-BD52-EE475A1277A3}"/>
    <cellStyle name="Normal 37 6 2 2 2 2 5" xfId="14808" xr:uid="{1DD907BC-DA12-4A07-B2EA-51B939F21356}"/>
    <cellStyle name="Normal 37 6 2 2 2 3" xfId="6122" xr:uid="{A83DF794-BB70-4ADF-80C8-9E52A5DC918B}"/>
    <cellStyle name="Normal 37 6 2 2 2 3 2" xfId="37730" xr:uid="{C5A7E513-BFD0-4551-957F-3A9592E7A56C}"/>
    <cellStyle name="Normal 37 6 2 2 2 3 3" xfId="24873" xr:uid="{4EE36BBA-94AE-48F7-B41B-DFAF6490D65B}"/>
    <cellStyle name="Normal 37 6 2 2 2 3 4" xfId="15498" xr:uid="{FC12BD31-79C3-4A7C-BC56-7BA871E257B5}"/>
    <cellStyle name="Normal 37 6 2 2 2 4" xfId="4863" xr:uid="{4FA77B8F-A673-4439-A454-5EC1C5CCA7BF}"/>
    <cellStyle name="Normal 37 6 2 2 2 4 2" xfId="36476" xr:uid="{A9594FE7-298E-40DF-B39D-3BE265CEC8BC}"/>
    <cellStyle name="Normal 37 6 2 2 2 4 3" xfId="23618" xr:uid="{CAEEE2A1-DB85-4D7F-95A3-8E81E4C42A63}"/>
    <cellStyle name="Normal 37 6 2 2 2 4 4" xfId="14243" xr:uid="{CAC76829-FE65-407F-AEE6-369005B94F2A}"/>
    <cellStyle name="Normal 37 6 2 2 2 5" xfId="32715" xr:uid="{6231CCA8-0D1F-4362-B9BF-A8AAC895A560}"/>
    <cellStyle name="Normal 37 6 2 2 2 6" xfId="23071" xr:uid="{3478B12A-3349-4B10-AE69-FA06A5F72316}"/>
    <cellStyle name="Normal 37 6 2 2 2 7" xfId="10490" xr:uid="{837C1466-BAAD-449F-B448-75719634E6D4}"/>
    <cellStyle name="Normal 37 6 2 2 3" xfId="5431" xr:uid="{AF948E11-FF00-490A-B620-20D96641D0C9}"/>
    <cellStyle name="Normal 37 6 2 2 3 2" xfId="6689" xr:uid="{F9FD6A0A-59B8-4A56-9BC6-48EBC12DB439}"/>
    <cellStyle name="Normal 37 6 2 2 3 2 2" xfId="38297" xr:uid="{F7191674-42A6-497B-A7C0-A1D3CD8A7E3F}"/>
    <cellStyle name="Normal 37 6 2 2 3 2 3" xfId="25440" xr:uid="{34B419E8-084F-4AE5-B398-8E671569D914}"/>
    <cellStyle name="Normal 37 6 2 2 3 2 4" xfId="16065" xr:uid="{181337E8-EDD2-40F0-A6A4-CAA92F9CEA43}"/>
    <cellStyle name="Normal 37 6 2 2 3 3" xfId="37039" xr:uid="{CEC7DD46-6AF9-4847-8172-4F4DE3E9F6EB}"/>
    <cellStyle name="Normal 37 6 2 2 3 4" xfId="24182" xr:uid="{17F0C38B-301B-4737-88F8-9FC246E88744}"/>
    <cellStyle name="Normal 37 6 2 2 3 5" xfId="14807" xr:uid="{B5085A7A-4F29-4BE2-9682-339F52BDD343}"/>
    <cellStyle name="Normal 37 6 2 2 4" xfId="5971" xr:uid="{0FA4E6A7-275B-4994-AD42-D52460F92A56}"/>
    <cellStyle name="Normal 37 6 2 2 4 2" xfId="37579" xr:uid="{BCE0A756-B97E-4C03-AC95-E7030BC85EB7}"/>
    <cellStyle name="Normal 37 6 2 2 4 3" xfId="24722" xr:uid="{07079BE1-7B30-4DF6-9E15-8CE63AC65103}"/>
    <cellStyle name="Normal 37 6 2 2 4 4" xfId="15347" xr:uid="{6A94E985-9A34-4D03-9052-110AFBF34C8E}"/>
    <cellStyle name="Normal 37 6 2 2 5" xfId="4712" xr:uid="{2B854396-D30E-4A52-BEDA-DCED34A9B5C6}"/>
    <cellStyle name="Normal 37 6 2 2 5 2" xfId="36325" xr:uid="{BD39BC4D-E8A1-486F-AAC8-2FB1E9043D74}"/>
    <cellStyle name="Normal 37 6 2 2 5 3" xfId="23467" xr:uid="{3F729BB6-7C01-4575-A7A4-7945687AE70C}"/>
    <cellStyle name="Normal 37 6 2 2 5 4" xfId="14092" xr:uid="{8BDD9BDE-2876-4F31-BC5A-CC3618750192}"/>
    <cellStyle name="Normal 37 6 2 2 6" xfId="19624" xr:uid="{1504745F-E3A3-4FB2-9896-3E84ABF731AF}"/>
    <cellStyle name="Normal 37 6 2 2 7" xfId="29000" xr:uid="{5B63D536-DA2D-455A-AC35-A9F6A147A7CC}"/>
    <cellStyle name="Normal 37 6 2 2 8" xfId="32474" xr:uid="{7A167AAA-F3B2-4833-BF00-DD86C8F51A66}"/>
    <cellStyle name="Normal 37 6 2 2 9" xfId="10122" xr:uid="{7C757364-21D4-4C73-8784-72CDE836439C}"/>
    <cellStyle name="Normal 37 6 2 20" xfId="3241" xr:uid="{517C7D6F-50A3-4249-8FD9-496265F98B86}"/>
    <cellStyle name="Normal 37 6 2 20 2" xfId="8710" xr:uid="{4954EFA5-2EE6-4231-AC64-563D3E2D1434}"/>
    <cellStyle name="Normal 37 6 2 20 2 2" xfId="40316" xr:uid="{2B101435-69F2-43C4-8661-12CCAB129E4B}"/>
    <cellStyle name="Normal 37 6 2 20 2 3" xfId="27459" xr:uid="{D78DF845-3C3C-461C-9B66-94281B8A617C}"/>
    <cellStyle name="Normal 37 6 2 20 2 4" xfId="18084" xr:uid="{414D105F-5CE4-478B-85C8-EF7572563427}"/>
    <cellStyle name="Normal 37 6 2 20 3" xfId="21806" xr:uid="{13B8C913-DDEE-4FA9-B28B-A9DC90C88629}"/>
    <cellStyle name="Normal 37 6 2 20 4" xfId="31182" xr:uid="{D64EA236-5ED9-454D-A225-DA32149B5D4C}"/>
    <cellStyle name="Normal 37 6 2 20 5" xfId="34905" xr:uid="{213D9C2E-029B-4EB9-928C-B9A8D2426BE4}"/>
    <cellStyle name="Normal 37 6 2 20 6" xfId="12672" xr:uid="{6A407326-9B67-43A5-8AE6-9368EEB69AB8}"/>
    <cellStyle name="Normal 37 6 2 21" xfId="3356" xr:uid="{10BDBAD5-40D1-4EB0-9C15-C19F4AD77DDA}"/>
    <cellStyle name="Normal 37 6 2 21 2" xfId="8824" xr:uid="{B67FDFBF-31F9-4F19-B4D9-064F8AEE0D19}"/>
    <cellStyle name="Normal 37 6 2 21 2 2" xfId="40430" xr:uid="{F3A5C06A-E901-48DF-A1C1-E8CEC6E95FB5}"/>
    <cellStyle name="Normal 37 6 2 21 2 3" xfId="27573" xr:uid="{10A35CA4-0993-4E93-BEF2-3D2888924631}"/>
    <cellStyle name="Normal 37 6 2 21 2 4" xfId="18198" xr:uid="{F8974ADF-420F-4720-B200-2C504D9B17E9}"/>
    <cellStyle name="Normal 37 6 2 21 3" xfId="21920" xr:uid="{B2FDC849-B8D9-4849-B7A5-C8C1BB79089A}"/>
    <cellStyle name="Normal 37 6 2 21 4" xfId="31296" xr:uid="{B6BFA8A0-92AA-4B88-A7DA-1FBA0BE4E6D2}"/>
    <cellStyle name="Normal 37 6 2 21 5" xfId="35019" xr:uid="{478FF9DE-A3E6-4BD1-B640-A447DA8F5BDC}"/>
    <cellStyle name="Normal 37 6 2 21 6" xfId="12786" xr:uid="{2900042E-B7B3-4AAB-9171-DD64212C30CA}"/>
    <cellStyle name="Normal 37 6 2 22" xfId="3471" xr:uid="{D3944DA6-8DA1-472A-822B-31C0FAD67007}"/>
    <cellStyle name="Normal 37 6 2 22 2" xfId="8938" xr:uid="{14383F1F-93A7-4A9F-96B9-D31871A78BB4}"/>
    <cellStyle name="Normal 37 6 2 22 2 2" xfId="40544" xr:uid="{04B5F32F-3E2C-42A1-A7E9-D21BB908955E}"/>
    <cellStyle name="Normal 37 6 2 22 2 3" xfId="27687" xr:uid="{D6546532-D749-4F90-BAD2-13EA6E43C88A}"/>
    <cellStyle name="Normal 37 6 2 22 2 4" xfId="18312" xr:uid="{EBE55BF4-DDE8-458B-B6C7-CD0858F69CF8}"/>
    <cellStyle name="Normal 37 6 2 22 3" xfId="22034" xr:uid="{C0E3E1FB-8E8F-4B22-AACE-89F5CA5C92A6}"/>
    <cellStyle name="Normal 37 6 2 22 4" xfId="31410" xr:uid="{820D0361-46A0-4EB5-B451-56D8A02CC442}"/>
    <cellStyle name="Normal 37 6 2 22 5" xfId="35133" xr:uid="{4A53C4A5-7E08-449B-8F74-7A50FAE890FB}"/>
    <cellStyle name="Normal 37 6 2 22 6" xfId="12900" xr:uid="{7D48A5AC-E644-4F7E-BE07-76600B0CFB0A}"/>
    <cellStyle name="Normal 37 6 2 23" xfId="3586" xr:uid="{26F02BAE-170E-4AED-8C64-6A8B6629696B}"/>
    <cellStyle name="Normal 37 6 2 23 2" xfId="9052" xr:uid="{690D6425-CFF5-4D59-8162-364E7F624451}"/>
    <cellStyle name="Normal 37 6 2 23 2 2" xfId="40658" xr:uid="{7E7D9C36-3025-439B-841B-8BB5644D81DE}"/>
    <cellStyle name="Normal 37 6 2 23 2 3" xfId="27801" xr:uid="{19B5CE21-23DA-4A03-9817-98DDA27A4764}"/>
    <cellStyle name="Normal 37 6 2 23 2 4" xfId="18426" xr:uid="{073951F1-5B2B-4377-B64B-6A5B429B68ED}"/>
    <cellStyle name="Normal 37 6 2 23 3" xfId="22148" xr:uid="{D197CD14-FE15-401E-8C1A-0410082E24E9}"/>
    <cellStyle name="Normal 37 6 2 23 4" xfId="31524" xr:uid="{0C270E01-0F5E-435F-8E8D-9970878084CB}"/>
    <cellStyle name="Normal 37 6 2 23 5" xfId="35247" xr:uid="{53C187B9-8203-4F34-B6AF-1676754EE32C}"/>
    <cellStyle name="Normal 37 6 2 23 6" xfId="13014" xr:uid="{284DF61A-A475-4626-B188-DE2D314FCC13}"/>
    <cellStyle name="Normal 37 6 2 24" xfId="3701" xr:uid="{761D60CA-A506-4E25-9113-F3C0C4BDC6EA}"/>
    <cellStyle name="Normal 37 6 2 24 2" xfId="9166" xr:uid="{42109C06-73A5-43DF-8C3F-BD7E98FAEB63}"/>
    <cellStyle name="Normal 37 6 2 24 2 2" xfId="40772" xr:uid="{9F19C6E9-123B-47B5-8279-2F808C0B797D}"/>
    <cellStyle name="Normal 37 6 2 24 2 3" xfId="27915" xr:uid="{BF81ECE1-67A6-4B48-A66C-9002870BD389}"/>
    <cellStyle name="Normal 37 6 2 24 2 4" xfId="18540" xr:uid="{CBA33072-396B-4D86-B658-25A266383C0F}"/>
    <cellStyle name="Normal 37 6 2 24 3" xfId="22262" xr:uid="{9C1F76BA-5102-4280-9ED3-65219A088454}"/>
    <cellStyle name="Normal 37 6 2 24 4" xfId="31638" xr:uid="{DC4C2762-CB13-4DAC-B20E-2B7455A1F70D}"/>
    <cellStyle name="Normal 37 6 2 24 5" xfId="35361" xr:uid="{2C20DDAD-486E-467F-88F1-F3EF48BC6C7A}"/>
    <cellStyle name="Normal 37 6 2 24 6" xfId="13128" xr:uid="{BBDAEB84-01F8-406F-9D76-923DD322C357}"/>
    <cellStyle name="Normal 37 6 2 25" xfId="3819" xr:uid="{61146265-6773-4252-93E5-1E9A9DA9F086}"/>
    <cellStyle name="Normal 37 6 2 25 2" xfId="9283" xr:uid="{6991ABE5-7513-4E8B-B41A-F812D1BC9D68}"/>
    <cellStyle name="Normal 37 6 2 25 2 2" xfId="40889" xr:uid="{0F752025-0C4F-4D8F-B36E-EABA9C941846}"/>
    <cellStyle name="Normal 37 6 2 25 2 3" xfId="28032" xr:uid="{8811525C-DE00-4585-B002-028B51724A7F}"/>
    <cellStyle name="Normal 37 6 2 25 2 4" xfId="18657" xr:uid="{4BFE37F2-0F59-4229-AC8A-4208847065EE}"/>
    <cellStyle name="Normal 37 6 2 25 3" xfId="22379" xr:uid="{EE879527-5508-4200-AEE9-1E9B853058D8}"/>
    <cellStyle name="Normal 37 6 2 25 4" xfId="31755" xr:uid="{3A9D9A1A-EFCF-4BF3-8F9B-2C85F9420CB3}"/>
    <cellStyle name="Normal 37 6 2 25 5" xfId="35478" xr:uid="{6BCD9333-C97B-405E-9DC2-4DB88BFA1967}"/>
    <cellStyle name="Normal 37 6 2 25 6" xfId="13245" xr:uid="{245E30C0-4143-41EF-87CC-3352079405AD}"/>
    <cellStyle name="Normal 37 6 2 26" xfId="3939" xr:uid="{F199D05E-3B7A-4011-B327-67B0D8447F45}"/>
    <cellStyle name="Normal 37 6 2 26 2" xfId="9402" xr:uid="{4627525F-F8AC-44A8-9940-C4449D0A4BCD}"/>
    <cellStyle name="Normal 37 6 2 26 2 2" xfId="41008" xr:uid="{38A9CE47-F935-4130-9448-E8883496F751}"/>
    <cellStyle name="Normal 37 6 2 26 2 3" xfId="28151" xr:uid="{B7FCFD13-D122-424C-9134-0884B574A543}"/>
    <cellStyle name="Normal 37 6 2 26 2 4" xfId="18776" xr:uid="{8C58EDDD-6D24-4EA4-B576-5CF69CB94727}"/>
    <cellStyle name="Normal 37 6 2 26 3" xfId="22498" xr:uid="{969B107A-CC1D-40E4-B2ED-33FB1D409CAD}"/>
    <cellStyle name="Normal 37 6 2 26 4" xfId="31874" xr:uid="{9BB119F8-A45E-44DC-A9C2-F540B6025E7E}"/>
    <cellStyle name="Normal 37 6 2 26 5" xfId="35597" xr:uid="{0D992393-7968-4FF5-BAA1-9C0902A01F3B}"/>
    <cellStyle name="Normal 37 6 2 26 6" xfId="13364" xr:uid="{E92CDAC2-12DB-4580-8DB7-F3328E48C1A0}"/>
    <cellStyle name="Normal 37 6 2 27" xfId="4071" xr:uid="{F5444A94-7CE9-4AB4-8622-92438BF08FA8}"/>
    <cellStyle name="Normal 37 6 2 27 2" xfId="9533" xr:uid="{92546D01-C271-4A9C-ACDC-F9073F488708}"/>
    <cellStyle name="Normal 37 6 2 27 2 2" xfId="41139" xr:uid="{35281502-F355-441B-8648-2FCFF3D4EDD1}"/>
    <cellStyle name="Normal 37 6 2 27 2 3" xfId="28282" xr:uid="{56DF4F2A-E005-4393-B131-612D55C72A38}"/>
    <cellStyle name="Normal 37 6 2 27 2 4" xfId="18907" xr:uid="{D1F70A63-A261-49D1-91C9-7C5297E4A3C6}"/>
    <cellStyle name="Normal 37 6 2 27 3" xfId="22629" xr:uid="{F24B5DBB-BBBA-4B1E-A12F-637BE6B52AB2}"/>
    <cellStyle name="Normal 37 6 2 27 4" xfId="32005" xr:uid="{FE6EF83B-7824-4C59-89C5-1ECC0434B3E2}"/>
    <cellStyle name="Normal 37 6 2 27 5" xfId="35728" xr:uid="{2E10BB46-F51C-489D-B73E-5049EA916BB1}"/>
    <cellStyle name="Normal 37 6 2 27 6" xfId="13495" xr:uid="{791FBF44-BC3C-4EAC-BFE3-CD6D7B48557C}"/>
    <cellStyle name="Normal 37 6 2 28" xfId="4187" xr:uid="{035B74D9-64AF-4BED-B48A-442999D97772}"/>
    <cellStyle name="Normal 37 6 2 28 2" xfId="9648" xr:uid="{C3C8D4F9-EC2C-4EB2-BB9E-381D5BA79905}"/>
    <cellStyle name="Normal 37 6 2 28 2 2" xfId="41254" xr:uid="{7B6DE062-40B1-451A-9FE9-06F630CFF8ED}"/>
    <cellStyle name="Normal 37 6 2 28 2 3" xfId="28397" xr:uid="{C125D005-C167-4186-A383-3CDD34EFE51A}"/>
    <cellStyle name="Normal 37 6 2 28 2 4" xfId="19022" xr:uid="{DA4D111D-A47D-4540-AF09-BF50F6A38BEC}"/>
    <cellStyle name="Normal 37 6 2 28 3" xfId="22744" xr:uid="{9FFA57FB-2079-4F62-9115-B2A98D06A30E}"/>
    <cellStyle name="Normal 37 6 2 28 4" xfId="32120" xr:uid="{F34E4AA7-500D-442C-9173-00E14086BF1F}"/>
    <cellStyle name="Normal 37 6 2 28 5" xfId="35843" xr:uid="{9B7BC634-C62C-4064-885E-80A7E7EDE779}"/>
    <cellStyle name="Normal 37 6 2 28 6" xfId="13610" xr:uid="{C7492D42-57AB-4EF3-BE0A-01AB6630998F}"/>
    <cellStyle name="Normal 37 6 2 29" xfId="4302" xr:uid="{56672C48-CF3E-4443-ACFC-A77B0395E05D}"/>
    <cellStyle name="Normal 37 6 2 29 2" xfId="9762" xr:uid="{8451CE28-AFF3-4EA2-9408-74A203E3AB3D}"/>
    <cellStyle name="Normal 37 6 2 29 2 2" xfId="41368" xr:uid="{C7CF1597-869E-42AF-BBAB-74D373362413}"/>
    <cellStyle name="Normal 37 6 2 29 2 3" xfId="28511" xr:uid="{D669F271-4D15-40E5-A10E-5E9881C51AD3}"/>
    <cellStyle name="Normal 37 6 2 29 2 4" xfId="19136" xr:uid="{3C849B39-9135-45A6-9C99-2D2D457174DB}"/>
    <cellStyle name="Normal 37 6 2 29 3" xfId="22858" xr:uid="{882C60D2-AEE2-49CF-A3FF-00993743AD3E}"/>
    <cellStyle name="Normal 37 6 2 29 4" xfId="32234" xr:uid="{A3DBD6C9-96FD-4EE9-A7E0-240EE0DBE049}"/>
    <cellStyle name="Normal 37 6 2 29 5" xfId="35957" xr:uid="{EB7598D2-BA83-4D0D-A7D5-E939E5B578A0}"/>
    <cellStyle name="Normal 37 6 2 29 6" xfId="13724" xr:uid="{F9664CF7-F8E3-4CCE-B954-9269D70F188D}"/>
    <cellStyle name="Normal 37 6 2 3" xfId="1182" xr:uid="{7F404FB7-3819-4302-AF0F-6621DAFBB297}"/>
    <cellStyle name="Normal 37 6 2 3 2" xfId="5433" xr:uid="{D7826BE4-3FDC-4F04-A2D8-CF2F54DD7706}"/>
    <cellStyle name="Normal 37 6 2 3 2 2" xfId="6691" xr:uid="{7CBD41F5-7A8C-401D-B1C7-94B4E8D9A498}"/>
    <cellStyle name="Normal 37 6 2 3 2 2 2" xfId="38299" xr:uid="{B658E932-1F47-4308-806F-5C42DD2941DE}"/>
    <cellStyle name="Normal 37 6 2 3 2 2 3" xfId="25442" xr:uid="{B34C0950-B6AD-48C4-9288-A4D23EF9CF93}"/>
    <cellStyle name="Normal 37 6 2 3 2 2 4" xfId="16067" xr:uid="{D8709019-9EFD-4F78-BFEA-3665B7A5A31B}"/>
    <cellStyle name="Normal 37 6 2 3 2 3" xfId="37041" xr:uid="{C703F7B8-5C49-4FA2-9EE9-82FB08755B1A}"/>
    <cellStyle name="Normal 37 6 2 3 2 4" xfId="24184" xr:uid="{DB6E0BA2-FF77-478A-AFCD-22A32579F6F1}"/>
    <cellStyle name="Normal 37 6 2 3 2 5" xfId="14809" xr:uid="{79F7350E-81EB-4120-98AD-1A14BF88ABF3}"/>
    <cellStyle name="Normal 37 6 2 3 3" xfId="6123" xr:uid="{F14D10C0-6ECF-4E8F-A5C2-AB3765AA1A93}"/>
    <cellStyle name="Normal 37 6 2 3 3 2" xfId="37731" xr:uid="{70B5CB15-5C63-46F5-94ED-B31BC0158052}"/>
    <cellStyle name="Normal 37 6 2 3 3 3" xfId="24874" xr:uid="{7256F86A-4E0F-42AE-9E82-CFC5D9FC8930}"/>
    <cellStyle name="Normal 37 6 2 3 3 4" xfId="15499" xr:uid="{4FDBDD15-3D73-4489-B944-C6B0364392ED}"/>
    <cellStyle name="Normal 37 6 2 3 4" xfId="4864" xr:uid="{95A3F334-F75C-4D8C-9671-FFF317828331}"/>
    <cellStyle name="Normal 37 6 2 3 4 2" xfId="36477" xr:uid="{47E605AD-C6BE-493B-AE57-3D77D928FEC0}"/>
    <cellStyle name="Normal 37 6 2 3 4 3" xfId="23619" xr:uid="{088FC361-CDCB-4C74-B750-56F0A1001C71}"/>
    <cellStyle name="Normal 37 6 2 3 4 4" xfId="14244" xr:uid="{11BBAA39-C835-4ED6-9089-769EE92821F4}"/>
    <cellStyle name="Normal 37 6 2 3 5" xfId="19768" xr:uid="{4F4E4E22-EC81-4C80-A7AA-E589FB8EABE6}"/>
    <cellStyle name="Normal 37 6 2 3 6" xfId="29144" xr:uid="{6CBBF51A-BFFF-4C88-BE8E-A8F42B2C8BB6}"/>
    <cellStyle name="Normal 37 6 2 3 7" xfId="32595" xr:uid="{603F0A31-5AB2-4457-ACA4-1A9E4F5E8C52}"/>
    <cellStyle name="Normal 37 6 2 3 8" xfId="10634" xr:uid="{16956D64-7316-49E3-8F76-8516D3E023F1}"/>
    <cellStyle name="Normal 37 6 2 30" xfId="907" xr:uid="{8835C42B-B817-4E89-A2E5-FC8675A7EFFB}"/>
    <cellStyle name="Normal 37 6 2 30 2" xfId="9882" xr:uid="{DF0AAE77-34E3-43B3-B193-60ED50808F19}"/>
    <cellStyle name="Normal 37 6 2 30 2 2" xfId="41488" xr:uid="{285C69F1-2E3C-4363-A5EA-06A1693275B1}"/>
    <cellStyle name="Normal 37 6 2 30 2 3" xfId="28631" xr:uid="{C5322D0B-D3BD-4B57-BC7F-48983600D66A}"/>
    <cellStyle name="Normal 37 6 2 30 2 4" xfId="19256" xr:uid="{E8AF7FB6-2A67-431C-AC94-7DA6D62C2B0A}"/>
    <cellStyle name="Normal 37 6 2 30 3" xfId="22978" xr:uid="{0767C754-5673-49E2-B73D-2248E364D17F}"/>
    <cellStyle name="Normal 37 6 2 30 4" xfId="28872" xr:uid="{4B6E5AF6-21A1-443B-92D6-AEEEE767285F}"/>
    <cellStyle name="Normal 37 6 2 30 5" xfId="32836" xr:uid="{3F16B4E6-2132-431C-8EC7-0A6DCAB75247}"/>
    <cellStyle name="Normal 37 6 2 30 6" xfId="10362" xr:uid="{4C5501DC-9822-4AEF-A5E4-7B5669CE1EE8}"/>
    <cellStyle name="Normal 37 6 2 31" xfId="786" xr:uid="{526C8E5A-929C-498D-9F36-6020D2BB4833}"/>
    <cellStyle name="Normal 37 6 2 31 2" xfId="7332" xr:uid="{84AAF0F6-3657-4C89-860E-7C404C4C9891}"/>
    <cellStyle name="Normal 37 6 2 31 2 2" xfId="38938" xr:uid="{7B2AD6F5-C95C-4E55-93C7-F41E0731CDF7}"/>
    <cellStyle name="Normal 37 6 2 31 2 3" xfId="26081" xr:uid="{15FB7CB4-0E40-4318-A281-FFE7F9A53101}"/>
    <cellStyle name="Normal 37 6 2 31 2 4" xfId="16706" xr:uid="{F8B74A8F-5371-401E-B721-7182A923E197}"/>
    <cellStyle name="Normal 37 6 2 31 3" xfId="19496" xr:uid="{E72BB2FE-D202-4C62-B9EF-7380EE0A8400}"/>
    <cellStyle name="Normal 37 6 2 31 4" xfId="10242" xr:uid="{46E8A755-3C9D-4664-BAB8-882A807284CD}"/>
    <cellStyle name="Normal 37 6 2 32" xfId="4467" xr:uid="{8E356E02-FD88-402B-8E18-9870D8459B51}"/>
    <cellStyle name="Normal 37 6 2 32 2" xfId="36080" xr:uid="{15DAC1BD-898A-477E-BEC9-FCE670A4619D}"/>
    <cellStyle name="Normal 37 6 2 32 3" xfId="23222" xr:uid="{15FA9C34-E3C0-49E5-9815-BFFC702FA23C}"/>
    <cellStyle name="Normal 37 6 2 32 4" xfId="13847" xr:uid="{63148EB7-F04B-4CE8-A6F5-B953CB4CA8D1}"/>
    <cellStyle name="Normal 37 6 2 33" xfId="19376" xr:uid="{DCE637AE-9540-4C4B-AC13-38719C02AEC1}"/>
    <cellStyle name="Normal 37 6 2 34" xfId="28752" xr:uid="{3B470A77-1514-4238-91E7-3745679F97B5}"/>
    <cellStyle name="Normal 37 6 2 35" xfId="32354" xr:uid="{B5EB72DA-E66B-4635-894B-16AD956BEE09}"/>
    <cellStyle name="Normal 37 6 2 36" xfId="10002" xr:uid="{63715626-6A1A-4B26-86C7-4858A19A678C}"/>
    <cellStyle name="Normal 37 6 2 37" xfId="545" xr:uid="{98A4D903-30EE-4014-9FED-208FFC4FEBEB}"/>
    <cellStyle name="Normal 37 6 2 4" xfId="1299" xr:uid="{3AF944D4-7FB6-49BA-BD40-760AC72218D1}"/>
    <cellStyle name="Normal 37 6 2 4 2" xfId="5434" xr:uid="{29322826-4501-4C71-AEB9-EA394CFC279F}"/>
    <cellStyle name="Normal 37 6 2 4 2 2" xfId="6692" xr:uid="{07B6DB27-6D32-4FBE-B8BC-DD8B2B2CCEBC}"/>
    <cellStyle name="Normal 37 6 2 4 2 2 2" xfId="38300" xr:uid="{468263EA-6F44-410B-AD0C-8839D28160DB}"/>
    <cellStyle name="Normal 37 6 2 4 2 2 3" xfId="25443" xr:uid="{6C5C12EE-0A2A-4B5C-9829-8700DB5B37CD}"/>
    <cellStyle name="Normal 37 6 2 4 2 2 4" xfId="16068" xr:uid="{68DB6E35-D836-4F41-8059-F7D8C1693DEE}"/>
    <cellStyle name="Normal 37 6 2 4 2 3" xfId="37042" xr:uid="{CEC3723F-EF7A-4B55-829C-3562B60677C0}"/>
    <cellStyle name="Normal 37 6 2 4 2 4" xfId="24185" xr:uid="{C359E53A-D7EA-44A6-A7BB-2021E747E42B}"/>
    <cellStyle name="Normal 37 6 2 4 2 5" xfId="14810" xr:uid="{2050AB5F-7052-41B7-A8B2-E3B2FD487D82}"/>
    <cellStyle name="Normal 37 6 2 4 3" xfId="6327" xr:uid="{E0BB3731-C384-44F3-9E57-F77656496F6F}"/>
    <cellStyle name="Normal 37 6 2 4 3 2" xfId="37935" xr:uid="{89F1E75D-F6B0-4DD8-987A-693E892FE6EB}"/>
    <cellStyle name="Normal 37 6 2 4 3 3" xfId="25078" xr:uid="{376F768E-FE24-4144-9C0E-51D4F0340703}"/>
    <cellStyle name="Normal 37 6 2 4 3 4" xfId="15703" xr:uid="{479087DC-360F-4260-855C-1CFA1F430B05}"/>
    <cellStyle name="Normal 37 6 2 4 4" xfId="5069" xr:uid="{755617F6-5361-4B08-BCEB-997BD18E734C}"/>
    <cellStyle name="Normal 37 6 2 4 4 2" xfId="36679" xr:uid="{6A79014A-7436-40AC-983A-C6A8BF93D95F}"/>
    <cellStyle name="Normal 37 6 2 4 4 3" xfId="23822" xr:uid="{1F420C69-39DB-44DD-B3D2-3BC3DA246D56}"/>
    <cellStyle name="Normal 37 6 2 4 4 4" xfId="14447" xr:uid="{4E781127-A1A2-4AD5-B4F9-4299A39AE25D}"/>
    <cellStyle name="Normal 37 6 2 4 5" xfId="19884" xr:uid="{5CCCDB44-59FA-4823-86CC-3964B7AE41C9}"/>
    <cellStyle name="Normal 37 6 2 4 6" xfId="29260" xr:uid="{07FA4716-52D6-40A2-8729-167970BD5834}"/>
    <cellStyle name="Normal 37 6 2 4 7" xfId="32984" xr:uid="{A117E6BF-51C2-460F-8289-771FAD30F019}"/>
    <cellStyle name="Normal 37 6 2 4 8" xfId="10750" xr:uid="{E28C320E-30C8-4059-AA87-25DEF326043F}"/>
    <cellStyle name="Normal 37 6 2 5" xfId="1415" xr:uid="{17672B9E-7003-4123-922A-119DA40CF4E2}"/>
    <cellStyle name="Normal 37 6 2 5 2" xfId="6688" xr:uid="{4D693ACD-1814-453F-9D3B-B8517902C81D}"/>
    <cellStyle name="Normal 37 6 2 5 2 2" xfId="38296" xr:uid="{2189A172-4AB4-4DC9-B960-0DAFB27CE71B}"/>
    <cellStyle name="Normal 37 6 2 5 2 3" xfId="25439" xr:uid="{56C8EE47-55A4-4662-9AC5-E161ADF791E7}"/>
    <cellStyle name="Normal 37 6 2 5 2 4" xfId="16064" xr:uid="{CCB3943F-6399-4800-A1AE-863EB34F5203}"/>
    <cellStyle name="Normal 37 6 2 5 3" xfId="5430" xr:uid="{42673C80-6CAD-4CFC-90AD-E4E004BF458C}"/>
    <cellStyle name="Normal 37 6 2 5 3 2" xfId="37038" xr:uid="{5EBFB818-5B65-4DD1-979E-D53F7727D30D}"/>
    <cellStyle name="Normal 37 6 2 5 3 3" xfId="24181" xr:uid="{18FA8D4A-91EF-4FA3-8C6F-644632010F28}"/>
    <cellStyle name="Normal 37 6 2 5 3 4" xfId="14806" xr:uid="{F9F93935-F582-4194-8925-22F812AF0BDC}"/>
    <cellStyle name="Normal 37 6 2 5 4" xfId="19999" xr:uid="{0F784194-D372-4319-9648-B36E7584FF2D}"/>
    <cellStyle name="Normal 37 6 2 5 5" xfId="29375" xr:uid="{0DF38DD5-60A1-4510-B12B-C4AE5A8B4D6F}"/>
    <cellStyle name="Normal 37 6 2 5 6" xfId="33099" xr:uid="{B57B2732-414E-4F30-BA76-A23E8A361487}"/>
    <cellStyle name="Normal 37 6 2 5 7" xfId="10865" xr:uid="{8B111BB2-F99F-43B9-B840-331F9F92D587}"/>
    <cellStyle name="Normal 37 6 2 6" xfId="1531" xr:uid="{A5375217-9DAA-4D89-9005-2D427F57239B}"/>
    <cellStyle name="Normal 37 6 2 6 2" xfId="7302" xr:uid="{7E746700-4813-4BCC-8DFE-C0AF92BF5BE2}"/>
    <cellStyle name="Normal 37 6 2 6 2 2" xfId="38908" xr:uid="{C78CE0A8-73F1-43A8-A875-08AEB5BA08A8}"/>
    <cellStyle name="Normal 37 6 2 6 2 3" xfId="26051" xr:uid="{DBB83252-34B5-4BBA-A3A6-F89E853E6084}"/>
    <cellStyle name="Normal 37 6 2 6 2 4" xfId="16676" xr:uid="{3BA01653-2E21-409B-8A7F-0EEA520732C4}"/>
    <cellStyle name="Normal 37 6 2 6 3" xfId="4584" xr:uid="{E7B58A9C-52C8-4D84-8558-99455EBAFC9F}"/>
    <cellStyle name="Normal 37 6 2 6 3 2" xfId="36197" xr:uid="{E268B840-DB7C-4362-8A48-F1C1F7C31E39}"/>
    <cellStyle name="Normal 37 6 2 6 3 3" xfId="23339" xr:uid="{E6562AA8-6246-4E44-A27A-8088AB7131F2}"/>
    <cellStyle name="Normal 37 6 2 6 3 4" xfId="13964" xr:uid="{7B34EB43-71F6-4657-A0E5-76BCC733BAD8}"/>
    <cellStyle name="Normal 37 6 2 6 4" xfId="20114" xr:uid="{D0EE41A7-C528-425D-88C4-D4681F47F6C5}"/>
    <cellStyle name="Normal 37 6 2 6 5" xfId="29490" xr:uid="{C344B373-13B7-413A-8427-7510DAFF5D6B}"/>
    <cellStyle name="Normal 37 6 2 6 6" xfId="33214" xr:uid="{905FCE82-EC9F-47F8-9963-29AEBB962CAA}"/>
    <cellStyle name="Normal 37 6 2 6 7" xfId="10980" xr:uid="{5C4D4761-6E74-44E8-BD5C-6971E04B5C09}"/>
    <cellStyle name="Normal 37 6 2 7" xfId="1646" xr:uid="{D6973E92-3137-4A67-8094-30C9645392FD}"/>
    <cellStyle name="Normal 37 6 2 7 2" xfId="5839" xr:uid="{2DD39A6F-B341-44C9-930D-F5831795490E}"/>
    <cellStyle name="Normal 37 6 2 7 2 2" xfId="37447" xr:uid="{D91DB794-5E31-48E1-9CDE-C21CE3B860E4}"/>
    <cellStyle name="Normal 37 6 2 7 2 3" xfId="24590" xr:uid="{FFCE872F-A6F9-4C6E-8D44-8CD1A9B8E299}"/>
    <cellStyle name="Normal 37 6 2 7 2 4" xfId="15215" xr:uid="{2D62F76F-9F48-463B-B4F2-F72F3A7E5D6F}"/>
    <cellStyle name="Normal 37 6 2 7 3" xfId="20228" xr:uid="{2098E514-476F-447B-AD85-AC4D9D3E6F17}"/>
    <cellStyle name="Normal 37 6 2 7 4" xfId="29604" xr:uid="{97C5DB3D-F16B-4CC8-96D6-22843CCFD81A}"/>
    <cellStyle name="Normal 37 6 2 7 5" xfId="33328" xr:uid="{F826C08E-8814-4FA4-B7F9-29BC29ECBC33}"/>
    <cellStyle name="Normal 37 6 2 7 6" xfId="11094" xr:uid="{3A210844-AD25-4A3E-8D42-D958FE2E7063}"/>
    <cellStyle name="Normal 37 6 2 8" xfId="1761" xr:uid="{5B422F11-0A78-4183-9A88-CD8769223506}"/>
    <cellStyle name="Normal 37 6 2 8 2" xfId="7289" xr:uid="{B15DDD59-1DC3-438F-B890-95F7EF37C68D}"/>
    <cellStyle name="Normal 37 6 2 8 2 2" xfId="38895" xr:uid="{2E614A3F-994E-4ED2-ABD9-078C38E9D0B3}"/>
    <cellStyle name="Normal 37 6 2 8 2 3" xfId="26038" xr:uid="{E5587C7A-3D50-4548-BB26-D0B386E32DB6}"/>
    <cellStyle name="Normal 37 6 2 8 2 4" xfId="16663" xr:uid="{2E5C4ACE-3968-41EE-9474-0BB92E2006C4}"/>
    <cellStyle name="Normal 37 6 2 8 3" xfId="20342" xr:uid="{62DDCD64-C8A4-4793-B39E-C09CEC1E9824}"/>
    <cellStyle name="Normal 37 6 2 8 4" xfId="29718" xr:uid="{B2E2C015-F2DE-4EC4-B806-61B229549C51}"/>
    <cellStyle name="Normal 37 6 2 8 5" xfId="33442" xr:uid="{F3D02D4C-6986-42CA-993D-8155EE3903E7}"/>
    <cellStyle name="Normal 37 6 2 8 6" xfId="11208" xr:uid="{FAB73191-F281-47C8-A1C6-BA317E5781E1}"/>
    <cellStyle name="Normal 37 6 2 9" xfId="1876" xr:uid="{17323C08-630B-438E-919E-85AF52F2D555}"/>
    <cellStyle name="Normal 37 6 2 9 2" xfId="5731" xr:uid="{0B73FA7A-566A-4E72-B6F5-3101BE088AE8}"/>
    <cellStyle name="Normal 37 6 2 9 2 2" xfId="37339" xr:uid="{B73F1D92-4124-49BA-9629-84B953B07044}"/>
    <cellStyle name="Normal 37 6 2 9 2 3" xfId="24482" xr:uid="{C6F65D49-C901-4CFC-9E1D-2E75E0FD49C1}"/>
    <cellStyle name="Normal 37 6 2 9 2 4" xfId="15107" xr:uid="{C0DEFCF3-863F-4FED-9841-4C16F86146EC}"/>
    <cellStyle name="Normal 37 6 2 9 3" xfId="20456" xr:uid="{F7DB2C89-5F73-4F8B-9EAB-75B4C3568DD5}"/>
    <cellStyle name="Normal 37 6 2 9 4" xfId="29832" xr:uid="{435DBCAA-07C4-44A0-99F0-9C765DB07290}"/>
    <cellStyle name="Normal 37 6 2 9 5" xfId="33556" xr:uid="{E7B8CC98-DFF9-47B0-8CAC-267FBF7C3BCD}"/>
    <cellStyle name="Normal 37 6 2 9 6" xfId="11322" xr:uid="{9F76A0EC-FAB6-4205-ADD7-CCAC74A5C923}"/>
    <cellStyle name="Normal 37 6 20" xfId="3074" xr:uid="{93BF21DE-F3F3-4AE9-A731-7B062D7E2D96}"/>
    <cellStyle name="Normal 37 6 20 2" xfId="8544" xr:uid="{4F36F860-C7E0-4DA8-9487-C448450BE61F}"/>
    <cellStyle name="Normal 37 6 20 2 2" xfId="40150" xr:uid="{34D500C4-4581-408A-BA59-0ED9696CE91B}"/>
    <cellStyle name="Normal 37 6 20 2 3" xfId="27293" xr:uid="{FC19AC30-650B-4023-84B5-9CE9DACBC0C2}"/>
    <cellStyle name="Normal 37 6 20 2 4" xfId="17918" xr:uid="{8BF1831F-354A-4D50-B9E1-09DFDC1A4C3B}"/>
    <cellStyle name="Normal 37 6 20 3" xfId="21640" xr:uid="{8F5A7069-2205-4597-A3A8-EB5F0E3DABAA}"/>
    <cellStyle name="Normal 37 6 20 4" xfId="31016" xr:uid="{4C22D016-609E-49C0-9EFA-45149A66A529}"/>
    <cellStyle name="Normal 37 6 20 5" xfId="34739" xr:uid="{EA12F49E-7451-44A5-919E-4EEEDE366120}"/>
    <cellStyle name="Normal 37 6 20 6" xfId="12506" xr:uid="{B3E5D250-0B6D-407C-B113-704EB2A14D13}"/>
    <cellStyle name="Normal 37 6 21" xfId="3189" xr:uid="{7F4F7DA9-1D5E-4F46-A485-540A110C38E9}"/>
    <cellStyle name="Normal 37 6 21 2" xfId="8658" xr:uid="{40BAE8F9-9319-4ACC-8E0D-64CB4FB62F2A}"/>
    <cellStyle name="Normal 37 6 21 2 2" xfId="40264" xr:uid="{0DDE9C37-23BF-494A-91C3-10F4C2A2C48D}"/>
    <cellStyle name="Normal 37 6 21 2 3" xfId="27407" xr:uid="{1E8EA6E3-4157-425E-B50F-3E50EBEFCD64}"/>
    <cellStyle name="Normal 37 6 21 2 4" xfId="18032" xr:uid="{4CF369B1-F3A7-499F-84AD-63C5FD18FA21}"/>
    <cellStyle name="Normal 37 6 21 3" xfId="21754" xr:uid="{02F6C538-064E-4D3D-AC3A-0D013E91D28B}"/>
    <cellStyle name="Normal 37 6 21 4" xfId="31130" xr:uid="{3245BC8B-3A8F-4FBA-9861-C2C1D581C564}"/>
    <cellStyle name="Normal 37 6 21 5" xfId="34853" xr:uid="{9F5461F8-E485-4BC2-8F29-40E21332F17C}"/>
    <cellStyle name="Normal 37 6 21 6" xfId="12620" xr:uid="{B54EB580-0B5A-4614-A5C8-F8D8CA8FB786}"/>
    <cellStyle name="Normal 37 6 22" xfId="3304" xr:uid="{9441B70F-09C0-47CC-B284-34BADAD4A4F6}"/>
    <cellStyle name="Normal 37 6 22 2" xfId="8772" xr:uid="{3E11423D-6CD8-4DD5-BE52-3237E2029DC6}"/>
    <cellStyle name="Normal 37 6 22 2 2" xfId="40378" xr:uid="{8A1D2EAC-B6F7-444E-88C8-D7791DB77F00}"/>
    <cellStyle name="Normal 37 6 22 2 3" xfId="27521" xr:uid="{E66B8002-F5A4-4B1E-85F3-5CEA627E4ACB}"/>
    <cellStyle name="Normal 37 6 22 2 4" xfId="18146" xr:uid="{0595DC54-F145-4029-82FE-6FF1F393182B}"/>
    <cellStyle name="Normal 37 6 22 3" xfId="21868" xr:uid="{D3BA900C-7961-444B-BABF-70D3DB92020A}"/>
    <cellStyle name="Normal 37 6 22 4" xfId="31244" xr:uid="{F96B16D6-1701-446C-AFC2-BF50B9DFD298}"/>
    <cellStyle name="Normal 37 6 22 5" xfId="34967" xr:uid="{1A703464-FBFF-466C-AD49-179CA564DE62}"/>
    <cellStyle name="Normal 37 6 22 6" xfId="12734" xr:uid="{FE607DD4-C0EC-4595-854F-303629ECB9AB}"/>
    <cellStyle name="Normal 37 6 23" xfId="3419" xr:uid="{CE933002-0F14-4954-B6CD-16301FCD827E}"/>
    <cellStyle name="Normal 37 6 23 2" xfId="8886" xr:uid="{8FA16D6A-D65D-4C83-A45E-337BFCAD00AD}"/>
    <cellStyle name="Normal 37 6 23 2 2" xfId="40492" xr:uid="{A86A45DB-190D-482D-A9AA-ACF0ED9FA0A1}"/>
    <cellStyle name="Normal 37 6 23 2 3" xfId="27635" xr:uid="{3F64C8E5-F887-40FA-A1E1-FB17296450FA}"/>
    <cellStyle name="Normal 37 6 23 2 4" xfId="18260" xr:uid="{1ED70602-8BB5-406D-AF33-65CF94F08DA9}"/>
    <cellStyle name="Normal 37 6 23 3" xfId="21982" xr:uid="{4374C88A-265C-4EA1-A80D-24D0F429D90A}"/>
    <cellStyle name="Normal 37 6 23 4" xfId="31358" xr:uid="{20742B97-7F8B-406F-A239-AEEDAFA85673}"/>
    <cellStyle name="Normal 37 6 23 5" xfId="35081" xr:uid="{A5DA6965-3525-4EB0-A202-CDD81297279E}"/>
    <cellStyle name="Normal 37 6 23 6" xfId="12848" xr:uid="{2025C097-657C-4890-8C92-970857FCAE16}"/>
    <cellStyle name="Normal 37 6 24" xfId="3534" xr:uid="{08E2E351-3CAF-434D-A020-EA41502DB14D}"/>
    <cellStyle name="Normal 37 6 24 2" xfId="9000" xr:uid="{4A56342D-E307-4954-A325-6BC7507B11A1}"/>
    <cellStyle name="Normal 37 6 24 2 2" xfId="40606" xr:uid="{E29D4ED1-F182-4ECA-A7D6-2DAC152F3CCD}"/>
    <cellStyle name="Normal 37 6 24 2 3" xfId="27749" xr:uid="{A5E60C4F-BB97-4263-92DC-57F8F58B3277}"/>
    <cellStyle name="Normal 37 6 24 2 4" xfId="18374" xr:uid="{0C2B9737-B2C9-4F57-9677-D7EB4ECE18FB}"/>
    <cellStyle name="Normal 37 6 24 3" xfId="22096" xr:uid="{8934F14B-7227-4083-ACDB-BC4286EB9219}"/>
    <cellStyle name="Normal 37 6 24 4" xfId="31472" xr:uid="{1433A5B5-4154-4F43-85F5-E79AB2BE7E87}"/>
    <cellStyle name="Normal 37 6 24 5" xfId="35195" xr:uid="{0EA15F58-46B9-4B72-BB94-114144227FD7}"/>
    <cellStyle name="Normal 37 6 24 6" xfId="12962" xr:uid="{B290F6E4-DD6D-4ACD-9901-82D36F1C1767}"/>
    <cellStyle name="Normal 37 6 25" xfId="3649" xr:uid="{A0B228F1-FBCD-4141-87E8-809B3DB488DE}"/>
    <cellStyle name="Normal 37 6 25 2" xfId="9114" xr:uid="{65CA6E8E-4172-4A15-8CE5-4A710B04586D}"/>
    <cellStyle name="Normal 37 6 25 2 2" xfId="40720" xr:uid="{2CA922DA-C912-45EB-B059-5865B146C5A6}"/>
    <cellStyle name="Normal 37 6 25 2 3" xfId="27863" xr:uid="{E20DC105-8FBB-4CCE-BF54-268AF7B3B4DC}"/>
    <cellStyle name="Normal 37 6 25 2 4" xfId="18488" xr:uid="{E3C3568C-F637-4F89-8931-54232CDDE606}"/>
    <cellStyle name="Normal 37 6 25 3" xfId="22210" xr:uid="{1842FA2F-5158-4D98-86D5-6431B8A626AD}"/>
    <cellStyle name="Normal 37 6 25 4" xfId="31586" xr:uid="{1C746258-5C19-4F8F-A949-F89861A3C03A}"/>
    <cellStyle name="Normal 37 6 25 5" xfId="35309" xr:uid="{D9605E0F-1E03-4CCA-B83E-E932BA1F5D77}"/>
    <cellStyle name="Normal 37 6 25 6" xfId="13076" xr:uid="{19D39D08-F0BE-4631-A7F6-262BC770C0AB}"/>
    <cellStyle name="Normal 37 6 26" xfId="3767" xr:uid="{B3AC2406-ACC0-483E-A0D1-44EEEAE6C9BD}"/>
    <cellStyle name="Normal 37 6 26 2" xfId="9231" xr:uid="{4E6B4880-E14D-4160-8B33-C06268707BCF}"/>
    <cellStyle name="Normal 37 6 26 2 2" xfId="40837" xr:uid="{6AD69678-8223-4A57-B8BD-856E4AB5C3C0}"/>
    <cellStyle name="Normal 37 6 26 2 3" xfId="27980" xr:uid="{2C664CA1-AD28-482C-AF0E-3D6518599906}"/>
    <cellStyle name="Normal 37 6 26 2 4" xfId="18605" xr:uid="{3603B9A4-FD14-4DE4-8F9A-008D9432D390}"/>
    <cellStyle name="Normal 37 6 26 3" xfId="22327" xr:uid="{179D7E98-296F-4703-AFCE-9E991D6FD876}"/>
    <cellStyle name="Normal 37 6 26 4" xfId="31703" xr:uid="{BE39C744-F9A3-4797-9D5E-FEC2549B9D8A}"/>
    <cellStyle name="Normal 37 6 26 5" xfId="35426" xr:uid="{7F810641-A4A7-42FA-9B01-3D5407512A3E}"/>
    <cellStyle name="Normal 37 6 26 6" xfId="13193" xr:uid="{1D2CC690-1284-45D1-8A8B-E694BD2904AC}"/>
    <cellStyle name="Normal 37 6 27" xfId="3887" xr:uid="{91F0FCA1-FBC2-412D-B161-CBFF44E63932}"/>
    <cellStyle name="Normal 37 6 27 2" xfId="9350" xr:uid="{39550C41-F8A9-466B-BE28-C8817330E3F9}"/>
    <cellStyle name="Normal 37 6 27 2 2" xfId="40956" xr:uid="{E6C5904F-4902-4E3E-B8E5-C49F584BC10A}"/>
    <cellStyle name="Normal 37 6 27 2 3" xfId="28099" xr:uid="{EF17DC16-B91A-4D34-8C98-84636C7ECE99}"/>
    <cellStyle name="Normal 37 6 27 2 4" xfId="18724" xr:uid="{BCD21AF1-EBD7-4A17-A4AE-EA5557E116A8}"/>
    <cellStyle name="Normal 37 6 27 3" xfId="22446" xr:uid="{2B05B21E-65D3-482B-9CAC-64F1E0CF3BED}"/>
    <cellStyle name="Normal 37 6 27 4" xfId="31822" xr:uid="{1CEEDC61-3E91-4315-87BA-1D4F2469D565}"/>
    <cellStyle name="Normal 37 6 27 5" xfId="35545" xr:uid="{49194AF3-385D-4620-82E4-49AC7F2374E8}"/>
    <cellStyle name="Normal 37 6 27 6" xfId="13312" xr:uid="{4B649181-18BD-47FF-AA5F-7F0581BB7B40}"/>
    <cellStyle name="Normal 37 6 28" xfId="4019" xr:uid="{E565BA09-E4CE-46AF-ADAB-EACA1F1BFA64}"/>
    <cellStyle name="Normal 37 6 28 2" xfId="9481" xr:uid="{E7A56EFF-5B20-42A3-A96B-7482766BC765}"/>
    <cellStyle name="Normal 37 6 28 2 2" xfId="41087" xr:uid="{5B9C43E6-742E-42C1-A45B-D916B8748579}"/>
    <cellStyle name="Normal 37 6 28 2 3" xfId="28230" xr:uid="{77137CC8-BB78-4230-B8B7-5954644DFA2C}"/>
    <cellStyle name="Normal 37 6 28 2 4" xfId="18855" xr:uid="{E83DCBCB-D0A9-41E5-B5DF-6A82C3FFE075}"/>
    <cellStyle name="Normal 37 6 28 3" xfId="22577" xr:uid="{26887946-9554-4F7E-ADBB-74C72CD0E690}"/>
    <cellStyle name="Normal 37 6 28 4" xfId="31953" xr:uid="{BC1B4A96-DDB0-43DC-83F7-0F14153CCFA8}"/>
    <cellStyle name="Normal 37 6 28 5" xfId="35676" xr:uid="{90514D0C-C3C8-469C-8AC4-6AB2ED5F5363}"/>
    <cellStyle name="Normal 37 6 28 6" xfId="13443" xr:uid="{2394B810-09E4-4082-A759-F23D619B99A9}"/>
    <cellStyle name="Normal 37 6 29" xfId="4135" xr:uid="{A85F83E4-930E-40D1-A1DA-14798DAD199A}"/>
    <cellStyle name="Normal 37 6 29 2" xfId="9596" xr:uid="{B77C1696-E656-4C17-8A44-888C5B4A48A2}"/>
    <cellStyle name="Normal 37 6 29 2 2" xfId="41202" xr:uid="{D6302C0C-A076-401E-823A-ED13FA1E808E}"/>
    <cellStyle name="Normal 37 6 29 2 3" xfId="28345" xr:uid="{656664DC-4382-4EFC-BC9D-7673E1006989}"/>
    <cellStyle name="Normal 37 6 29 2 4" xfId="18970" xr:uid="{14F03D58-0C7D-445A-8252-3338EB11D05E}"/>
    <cellStyle name="Normal 37 6 29 3" xfId="22692" xr:uid="{C0F7FB75-2DC9-4FCD-BE1F-A9F01D1E0EF4}"/>
    <cellStyle name="Normal 37 6 29 4" xfId="32068" xr:uid="{CC641E9C-7935-4F0D-A2A4-A5656E72F435}"/>
    <cellStyle name="Normal 37 6 29 5" xfId="35791" xr:uid="{1C4795AB-838F-4BB2-AD6F-6A4673AEE304}"/>
    <cellStyle name="Normal 37 6 29 6" xfId="13558" xr:uid="{2D4A1F92-7DF6-48C4-AC04-2C27CD514616}"/>
    <cellStyle name="Normal 37 6 3" xfId="203" xr:uid="{29E51B4F-9439-4B2D-A932-0437E6D0DA13}"/>
    <cellStyle name="Normal 37 6 3 10" xfId="614" xr:uid="{C3093EF2-6D9F-4CE4-91E4-58286918568D}"/>
    <cellStyle name="Normal 37 6 3 2" xfId="976" xr:uid="{7CE07907-A19C-4EE5-955E-52A5690A1C11}"/>
    <cellStyle name="Normal 37 6 3 2 2" xfId="5436" xr:uid="{8B193FD1-4A6A-4D0D-AB69-801DE3B3FA47}"/>
    <cellStyle name="Normal 37 6 3 2 2 2" xfId="6694" xr:uid="{0D4B5FAE-B5CF-481D-9B7E-C18ACCBF8618}"/>
    <cellStyle name="Normal 37 6 3 2 2 2 2" xfId="38302" xr:uid="{AD5EFDA1-1BF7-42E5-9C0D-22F9982E9FDA}"/>
    <cellStyle name="Normal 37 6 3 2 2 2 3" xfId="25445" xr:uid="{C12B36C2-73FA-46DD-B319-38EA105DC247}"/>
    <cellStyle name="Normal 37 6 3 2 2 2 4" xfId="16070" xr:uid="{D7C1F720-2587-4771-8520-E2F2EA7943F8}"/>
    <cellStyle name="Normal 37 6 3 2 2 3" xfId="37044" xr:uid="{4174C86A-667D-4E8C-A14C-BE8881A98650}"/>
    <cellStyle name="Normal 37 6 3 2 2 4" xfId="24187" xr:uid="{08344F12-B959-4D6C-B029-6EE3633E1732}"/>
    <cellStyle name="Normal 37 6 3 2 2 5" xfId="14812" xr:uid="{C9815934-0BC2-4242-8503-098C9DBCF12F}"/>
    <cellStyle name="Normal 37 6 3 2 3" xfId="6124" xr:uid="{CDB7181D-9542-497F-92E9-CA281A8461AF}"/>
    <cellStyle name="Normal 37 6 3 2 3 2" xfId="37732" xr:uid="{A10E689C-CE33-4A57-8CB8-422311EC25E2}"/>
    <cellStyle name="Normal 37 6 3 2 3 3" xfId="24875" xr:uid="{CBDABC17-7321-425F-8C67-274C74C18CDC}"/>
    <cellStyle name="Normal 37 6 3 2 3 4" xfId="15500" xr:uid="{ECDA1177-181E-431C-89AA-360359566AFF}"/>
    <cellStyle name="Normal 37 6 3 2 4" xfId="4865" xr:uid="{A9E783CE-D172-4749-A001-647A3588DC9C}"/>
    <cellStyle name="Normal 37 6 3 2 4 2" xfId="36478" xr:uid="{BD528FF9-D401-4978-8527-905A16B008F2}"/>
    <cellStyle name="Normal 37 6 3 2 4 3" xfId="23620" xr:uid="{DF389833-4B2F-4A21-8158-E4E9DBDDA607}"/>
    <cellStyle name="Normal 37 6 3 2 4 4" xfId="14245" xr:uid="{23F121C1-4F24-4852-8971-A095A30619E1}"/>
    <cellStyle name="Normal 37 6 3 2 5" xfId="32663" xr:uid="{BC52AAF7-2163-40F1-B918-D90DE76E2F93}"/>
    <cellStyle name="Normal 37 6 3 2 6" xfId="23034" xr:uid="{C451AE6F-6669-451A-A8D8-FB48725D704E}"/>
    <cellStyle name="Normal 37 6 3 2 7" xfId="10430" xr:uid="{988D9136-DE44-4EF8-952D-AAB1E0F3557D}"/>
    <cellStyle name="Normal 37 6 3 3" xfId="5435" xr:uid="{E70BBA12-1759-4504-8D55-01ED00D7F4C0}"/>
    <cellStyle name="Normal 37 6 3 3 2" xfId="6693" xr:uid="{8AA5E04C-D302-470B-9377-3D8FFE32BCF9}"/>
    <cellStyle name="Normal 37 6 3 3 2 2" xfId="38301" xr:uid="{B3102BA3-6EC4-4E2C-921D-B359CE841484}"/>
    <cellStyle name="Normal 37 6 3 3 2 3" xfId="25444" xr:uid="{ABA21559-B124-4E86-B69C-9329A5E1261F}"/>
    <cellStyle name="Normal 37 6 3 3 2 4" xfId="16069" xr:uid="{AA2391C6-780F-4533-A49A-6927F0EB568C}"/>
    <cellStyle name="Normal 37 6 3 3 3" xfId="37043" xr:uid="{993DFF00-BB79-4AD4-BBD2-F2280F2341EA}"/>
    <cellStyle name="Normal 37 6 3 3 4" xfId="24186" xr:uid="{AAE9A291-2D2A-4BDA-AC15-846A594F73A9}"/>
    <cellStyle name="Normal 37 6 3 3 5" xfId="14811" xr:uid="{17C32E5D-C0BB-45C4-ADA0-6DCF4CFD2A54}"/>
    <cellStyle name="Normal 37 6 3 4" xfId="5910" xr:uid="{31091504-F8AA-4DB9-BD68-AA0ECE299E30}"/>
    <cellStyle name="Normal 37 6 3 4 2" xfId="37518" xr:uid="{08176880-8202-4240-B0C2-862FA9B2537B}"/>
    <cellStyle name="Normal 37 6 3 4 3" xfId="24661" xr:uid="{28515862-9588-4C63-9B7B-D76FAFEEA096}"/>
    <cellStyle name="Normal 37 6 3 4 4" xfId="15286" xr:uid="{6B8B16F5-A4FD-44FE-8E7B-51D3B6E0F591}"/>
    <cellStyle name="Normal 37 6 3 5" xfId="4652" xr:uid="{C82EA081-DC59-4511-99E0-6C8E33CE2591}"/>
    <cellStyle name="Normal 37 6 3 5 2" xfId="36265" xr:uid="{99DC8F15-6F9C-4CAF-96DA-E85FC57999E5}"/>
    <cellStyle name="Normal 37 6 3 5 3" xfId="23407" xr:uid="{BB397AA5-C7F4-422C-B057-79EF8EE4F7E5}"/>
    <cellStyle name="Normal 37 6 3 5 4" xfId="14032" xr:uid="{7E8DADDF-B796-4238-964D-0902A5F368FA}"/>
    <cellStyle name="Normal 37 6 3 6" xfId="19564" xr:uid="{19692239-811E-4843-83E1-76DAE809A911}"/>
    <cellStyle name="Normal 37 6 3 7" xfId="28940" xr:uid="{7EB4CB13-A209-4FD2-AF73-7CA55D62BAE6}"/>
    <cellStyle name="Normal 37 6 3 8" xfId="32422" xr:uid="{B7E59577-53BB-4D79-A623-3E442E50A0E5}"/>
    <cellStyle name="Normal 37 6 3 9" xfId="10070" xr:uid="{5A0170FD-6E93-4DC9-8D7B-B41E074A865D}"/>
    <cellStyle name="Normal 37 6 30" xfId="4250" xr:uid="{3DE5EDE8-2A94-41AC-A63F-DBD0EC31D1BE}"/>
    <cellStyle name="Normal 37 6 30 2" xfId="9710" xr:uid="{9E042084-302A-4023-9653-6CAA17007430}"/>
    <cellStyle name="Normal 37 6 30 2 2" xfId="41316" xr:uid="{2E9FA5A1-6AAA-4A2A-BBA0-BD016F7689B1}"/>
    <cellStyle name="Normal 37 6 30 2 3" xfId="28459" xr:uid="{DB2567E3-8F6E-4146-A985-F94F7F9F5D2E}"/>
    <cellStyle name="Normal 37 6 30 2 4" xfId="19084" xr:uid="{47FACD46-044B-4153-BFAC-32AAA1ABC4B1}"/>
    <cellStyle name="Normal 37 6 30 3" xfId="22806" xr:uid="{BB8A16F5-BF8D-41EC-B4AA-8353DB380B19}"/>
    <cellStyle name="Normal 37 6 30 4" xfId="32182" xr:uid="{37A30A9A-41DF-40D5-9E77-42C321E6B029}"/>
    <cellStyle name="Normal 37 6 30 5" xfId="35905" xr:uid="{76E26707-2BC7-46AA-AB54-4893FD861091}"/>
    <cellStyle name="Normal 37 6 30 6" xfId="13672" xr:uid="{1C431697-4F6C-438C-A3CD-48DF4623199E}"/>
    <cellStyle name="Normal 37 6 31" xfId="855" xr:uid="{14CB761F-337F-40C8-AA2C-2FA792559279}"/>
    <cellStyle name="Normal 37 6 31 2" xfId="9830" xr:uid="{EED4346E-0EA6-4A27-B061-24428B2572A9}"/>
    <cellStyle name="Normal 37 6 31 2 2" xfId="41436" xr:uid="{B2483E41-77B1-4F86-BD83-AE8EF368C6B0}"/>
    <cellStyle name="Normal 37 6 31 2 3" xfId="28579" xr:uid="{2954E32E-3B05-4204-94E2-8D6827C8FD71}"/>
    <cellStyle name="Normal 37 6 31 2 4" xfId="19204" xr:uid="{9603BE6B-82CF-49DF-A739-1FE62BCC01A6}"/>
    <cellStyle name="Normal 37 6 31 3" xfId="22926" xr:uid="{9E6EE545-CEBD-49CE-9F81-9F0D4A782029}"/>
    <cellStyle name="Normal 37 6 31 4" xfId="28820" xr:uid="{5105EBC2-E683-4E77-B16C-1CC4713DA275}"/>
    <cellStyle name="Normal 37 6 31 5" xfId="32784" xr:uid="{E7EAA8AD-9DB3-4725-B8EF-DA5E06829C31}"/>
    <cellStyle name="Normal 37 6 31 6" xfId="10310" xr:uid="{CD192B58-FD5C-4CEA-82D9-83E730F47693}"/>
    <cellStyle name="Normal 37 6 32" xfId="734" xr:uid="{62F9BD2C-0ECC-4F46-8E6B-EA0390394C29}"/>
    <cellStyle name="Normal 37 6 32 2" xfId="5865" xr:uid="{FEF1208C-0363-4B3F-A47D-0C6A2D190DBF}"/>
    <cellStyle name="Normal 37 6 32 2 2" xfId="37473" xr:uid="{AE4BC5C5-C3CC-4627-9E2B-038A43093D44}"/>
    <cellStyle name="Normal 37 6 32 2 3" xfId="24616" xr:uid="{1D1F0B19-3FB3-497E-9A95-988FEB838DE8}"/>
    <cellStyle name="Normal 37 6 32 2 4" xfId="15241" xr:uid="{42C0E95C-9B2A-427E-8CAB-EC89B2D93C37}"/>
    <cellStyle name="Normal 37 6 32 3" xfId="19444" xr:uid="{5FDF2E22-6B45-41B5-AB60-5EF14E0F05C7}"/>
    <cellStyle name="Normal 37 6 32 4" xfId="10190" xr:uid="{1AAAE89D-2F14-4577-8306-1412433DECB8}"/>
    <cellStyle name="Normal 37 6 33" xfId="4415" xr:uid="{AA50580D-4C26-4AA8-8380-2449585B06F1}"/>
    <cellStyle name="Normal 37 6 33 2" xfId="36028" xr:uid="{8972FE1B-3AE0-4EDD-9001-6FC9CF85C101}"/>
    <cellStyle name="Normal 37 6 33 3" xfId="23170" xr:uid="{28F2DE7D-6F40-4170-BFAF-6ABE6CB8940F}"/>
    <cellStyle name="Normal 37 6 33 4" xfId="13795" xr:uid="{512FFB69-78AE-4508-9899-C97D714C2283}"/>
    <cellStyle name="Normal 37 6 34" xfId="19324" xr:uid="{01E83278-D5F2-4724-9C06-D763358A8527}"/>
    <cellStyle name="Normal 37 6 35" xfId="28700" xr:uid="{BF763101-E88A-439F-81DD-271D2E4E1E59}"/>
    <cellStyle name="Normal 37 6 36" xfId="32302" xr:uid="{5CB87322-BF60-4234-A912-3A77FC304931}"/>
    <cellStyle name="Normal 37 6 37" xfId="9950" xr:uid="{9AF13F28-CBD1-47C8-B129-E14CCDDA405D}"/>
    <cellStyle name="Normal 37 6 38" xfId="493" xr:uid="{734E8FEC-0E46-4431-B0E4-96DCF6CD63F8}"/>
    <cellStyle name="Normal 37 6 4" xfId="1130" xr:uid="{44C7CCD7-9D08-456F-B49C-27DA79F82CA0}"/>
    <cellStyle name="Normal 37 6 4 2" xfId="5437" xr:uid="{3EDE2B0D-861B-4697-8349-D9DC044C9746}"/>
    <cellStyle name="Normal 37 6 4 2 2" xfId="6695" xr:uid="{019AE6C2-6078-4820-914F-E7A592C061C2}"/>
    <cellStyle name="Normal 37 6 4 2 2 2" xfId="38303" xr:uid="{FDB1871D-4F16-438A-825C-AF9E7F8E49FB}"/>
    <cellStyle name="Normal 37 6 4 2 2 3" xfId="25446" xr:uid="{EB15CD60-DB54-4270-A8B3-DCD0281FA4E2}"/>
    <cellStyle name="Normal 37 6 4 2 2 4" xfId="16071" xr:uid="{DEC3EDA1-D54F-4D06-A1CA-A136C81C7A15}"/>
    <cellStyle name="Normal 37 6 4 2 3" xfId="37045" xr:uid="{620ECEE6-9DBB-4C35-9E5C-47D20CA8701E}"/>
    <cellStyle name="Normal 37 6 4 2 4" xfId="24188" xr:uid="{DADCB97D-6FE0-4BEA-8894-BCBD9A42EF0E}"/>
    <cellStyle name="Normal 37 6 4 2 5" xfId="14813" xr:uid="{8A1D894F-A75F-4E83-9B78-B1FCD2302BC5}"/>
    <cellStyle name="Normal 37 6 4 3" xfId="6125" xr:uid="{C7BC2B94-EE6D-4E35-ABB6-EBB6D4C43F99}"/>
    <cellStyle name="Normal 37 6 4 3 2" xfId="37733" xr:uid="{245CD029-F554-431C-B159-30462C685C6D}"/>
    <cellStyle name="Normal 37 6 4 3 3" xfId="24876" xr:uid="{CC2831D6-98E0-4C4F-8934-69563716E753}"/>
    <cellStyle name="Normal 37 6 4 3 4" xfId="15501" xr:uid="{CC5FE927-F1EF-4174-AFC7-A106C2301E56}"/>
    <cellStyle name="Normal 37 6 4 4" xfId="4866" xr:uid="{B1F6A714-F40D-43AF-9623-5FC312591C7B}"/>
    <cellStyle name="Normal 37 6 4 4 2" xfId="36479" xr:uid="{7B0A681D-44A8-402C-A1E5-EB8225E16476}"/>
    <cellStyle name="Normal 37 6 4 4 3" xfId="23621" xr:uid="{ED307669-16B3-436C-8677-A8ABBD1A4F84}"/>
    <cellStyle name="Normal 37 6 4 4 4" xfId="14246" xr:uid="{3A757191-7A71-4EE9-B33F-3B5ED1578BDC}"/>
    <cellStyle name="Normal 37 6 4 5" xfId="19716" xr:uid="{DE28AA30-139D-463C-93CB-A24C78277760}"/>
    <cellStyle name="Normal 37 6 4 6" xfId="29092" xr:uid="{12E007FF-4C1B-46AD-9D7A-C5D0E6A2159B}"/>
    <cellStyle name="Normal 37 6 4 7" xfId="32543" xr:uid="{BA19676A-CCF4-462B-8C75-0209C0443CBC}"/>
    <cellStyle name="Normal 37 6 4 8" xfId="10582" xr:uid="{AC0AA0A3-F61B-442E-B38B-EC0F0F6CDE9F}"/>
    <cellStyle name="Normal 37 6 5" xfId="1247" xr:uid="{F594A20A-B605-4180-B03B-F2E4DA73309E}"/>
    <cellStyle name="Normal 37 6 5 2" xfId="5438" xr:uid="{6757AA00-5298-4DEA-9F55-8143440BDE4E}"/>
    <cellStyle name="Normal 37 6 5 2 2" xfId="6696" xr:uid="{6C8EDE6C-CA3F-4AD2-B217-3859FDCC5C72}"/>
    <cellStyle name="Normal 37 6 5 2 2 2" xfId="38304" xr:uid="{5AE58BE7-126E-484C-B9FE-A790E0F62AC0}"/>
    <cellStyle name="Normal 37 6 5 2 2 3" xfId="25447" xr:uid="{0B528ABF-6F62-47FC-8CBA-17D7AC0986E5}"/>
    <cellStyle name="Normal 37 6 5 2 2 4" xfId="16072" xr:uid="{8CC29173-682F-4504-B94E-8CF9C29DEB65}"/>
    <cellStyle name="Normal 37 6 5 2 3" xfId="37046" xr:uid="{EAB0F855-E087-4609-82F8-D59F7CFC5168}"/>
    <cellStyle name="Normal 37 6 5 2 4" xfId="24189" xr:uid="{C325A616-D141-4450-A811-B9552687B47E}"/>
    <cellStyle name="Normal 37 6 5 2 5" xfId="14814" xr:uid="{C3EBAA89-B728-425A-AF48-11F5C738B9E7}"/>
    <cellStyle name="Normal 37 6 5 3" xfId="6275" xr:uid="{0346D7D5-B972-4F69-87D6-08F1D6DBB826}"/>
    <cellStyle name="Normal 37 6 5 3 2" xfId="37883" xr:uid="{B33C857E-D8AD-42FB-8DD2-1E79746D5314}"/>
    <cellStyle name="Normal 37 6 5 3 3" xfId="25026" xr:uid="{F362AE0B-800D-4B15-82BF-C9BB6F7922ED}"/>
    <cellStyle name="Normal 37 6 5 3 4" xfId="15651" xr:uid="{F118D170-AE01-4CB8-B83D-66F68D87B677}"/>
    <cellStyle name="Normal 37 6 5 4" xfId="5017" xr:uid="{87032F96-C3CE-4A41-9452-317511C9B3CE}"/>
    <cellStyle name="Normal 37 6 5 4 2" xfId="36627" xr:uid="{CEFE0C05-E6DC-464D-8FB1-EBA3A786FE7C}"/>
    <cellStyle name="Normal 37 6 5 4 3" xfId="23770" xr:uid="{4ABAD6AB-50BD-4B30-9D4A-23A6598D7A1C}"/>
    <cellStyle name="Normal 37 6 5 4 4" xfId="14395" xr:uid="{83285C50-204D-465A-B6A2-6CE35B42B30D}"/>
    <cellStyle name="Normal 37 6 5 5" xfId="19832" xr:uid="{C28823EA-DE26-4FB0-84EA-CBD42B85BA7A}"/>
    <cellStyle name="Normal 37 6 5 6" xfId="29208" xr:uid="{7469488F-2289-4090-94FB-449FE2F005FF}"/>
    <cellStyle name="Normal 37 6 5 7" xfId="32932" xr:uid="{AEEBFF5C-670E-43A0-8D32-BC3A44F3B513}"/>
    <cellStyle name="Normal 37 6 5 8" xfId="10698" xr:uid="{2B3CF5A9-AD1C-488D-9771-1D90B4961413}"/>
    <cellStyle name="Normal 37 6 6" xfId="1363" xr:uid="{61A96632-D5D1-49AF-9224-3B44B9507253}"/>
    <cellStyle name="Normal 37 6 6 2" xfId="6687" xr:uid="{36BE0FDB-A5AC-43E1-8BA6-17450910FA88}"/>
    <cellStyle name="Normal 37 6 6 2 2" xfId="38295" xr:uid="{8B20DEFE-8BEF-4CBC-BC93-93D679082022}"/>
    <cellStyle name="Normal 37 6 6 2 3" xfId="25438" xr:uid="{0ECCCED3-4FF2-400E-A583-6C5CC7C685E5}"/>
    <cellStyle name="Normal 37 6 6 2 4" xfId="16063" xr:uid="{C62CDD41-5463-4A55-B15D-2A40F9B91398}"/>
    <cellStyle name="Normal 37 6 6 3" xfId="5429" xr:uid="{363671B6-EF25-4603-9FA7-4FB0D6246F28}"/>
    <cellStyle name="Normal 37 6 6 3 2" xfId="37037" xr:uid="{85A566A7-D848-46B6-BD0B-8EFCA0A24820}"/>
    <cellStyle name="Normal 37 6 6 3 3" xfId="24180" xr:uid="{5DB2CE4D-1A63-420A-B34B-C6216A229B35}"/>
    <cellStyle name="Normal 37 6 6 3 4" xfId="14805" xr:uid="{74D8779D-FB3C-40D2-877A-C6A6147C6F3A}"/>
    <cellStyle name="Normal 37 6 6 4" xfId="19947" xr:uid="{77E1CA48-65D9-4287-BD1D-515DDC91DF50}"/>
    <cellStyle name="Normal 37 6 6 5" xfId="29323" xr:uid="{F022425A-6036-494A-83DC-9017C9101A55}"/>
    <cellStyle name="Normal 37 6 6 6" xfId="33047" xr:uid="{740E3DE4-E5F8-4AD3-9E14-BF275C69BC72}"/>
    <cellStyle name="Normal 37 6 6 7" xfId="10813" xr:uid="{88D8BFCD-400A-49DD-BB28-2AF7C994EC36}"/>
    <cellStyle name="Normal 37 6 7" xfId="1479" xr:uid="{41C20BBE-D966-4852-ACC0-84E2F4A29D83}"/>
    <cellStyle name="Normal 37 6 7 2" xfId="7275" xr:uid="{6C9C4EF9-E688-48BE-9E51-F318B08B46E2}"/>
    <cellStyle name="Normal 37 6 7 2 2" xfId="38881" xr:uid="{FDF28099-31D4-41C9-8F70-A728A18EB994}"/>
    <cellStyle name="Normal 37 6 7 2 3" xfId="26024" xr:uid="{072FFA25-1D18-4CF4-93A7-C0FCE72994A9}"/>
    <cellStyle name="Normal 37 6 7 2 4" xfId="16649" xr:uid="{30A6BDB4-52B3-4977-962D-B435303BC6C5}"/>
    <cellStyle name="Normal 37 6 7 3" xfId="4532" xr:uid="{9E611741-2041-4EAD-82BD-9628287ED9B9}"/>
    <cellStyle name="Normal 37 6 7 3 2" xfId="36145" xr:uid="{70C1DC29-A115-436A-A98C-529DAA7907DB}"/>
    <cellStyle name="Normal 37 6 7 3 3" xfId="23287" xr:uid="{E2D15294-D679-4C39-A16B-CE03BBE7E174}"/>
    <cellStyle name="Normal 37 6 7 3 4" xfId="13912" xr:uid="{411F5E82-C869-4767-A47B-79AF9F5AF774}"/>
    <cellStyle name="Normal 37 6 7 4" xfId="20062" xr:uid="{C91ADE2C-98BD-431E-ADDB-58C62706E895}"/>
    <cellStyle name="Normal 37 6 7 5" xfId="29438" xr:uid="{47510A2E-0731-4D3F-BCD6-5A560445D05B}"/>
    <cellStyle name="Normal 37 6 7 6" xfId="33162" xr:uid="{0A0F0171-4955-4EBE-9F77-CE9B0C264753}"/>
    <cellStyle name="Normal 37 6 7 7" xfId="10928" xr:uid="{B73E661E-C07B-4BA2-A2D1-26DF96C63EC2}"/>
    <cellStyle name="Normal 37 6 8" xfId="1594" xr:uid="{77781B34-D2F0-4E99-A044-AC9868761235}"/>
    <cellStyle name="Normal 37 6 8 2" xfId="5787" xr:uid="{62B87CF1-5A5D-4BDB-93AC-818F0B75E186}"/>
    <cellStyle name="Normal 37 6 8 2 2" xfId="37395" xr:uid="{F755D338-21F4-41B5-A3DD-E08DC73A216D}"/>
    <cellStyle name="Normal 37 6 8 2 3" xfId="24538" xr:uid="{57ECE5AC-E8F4-40FD-AB2E-03A959B1C690}"/>
    <cellStyle name="Normal 37 6 8 2 4" xfId="15163" xr:uid="{4DDA1B7C-CE9D-41B1-9F40-122F9A4B2BC7}"/>
    <cellStyle name="Normal 37 6 8 3" xfId="20176" xr:uid="{45B204A0-6333-4804-89A9-F7DDB98435CA}"/>
    <cellStyle name="Normal 37 6 8 4" xfId="29552" xr:uid="{3757DEB4-E778-4C30-8AD5-14B294746FCF}"/>
    <cellStyle name="Normal 37 6 8 5" xfId="33276" xr:uid="{85C45848-86C9-423F-A520-1BFB54902B26}"/>
    <cellStyle name="Normal 37 6 8 6" xfId="11042" xr:uid="{441D9D3B-29A0-4DD4-B785-680D3FA1EF72}"/>
    <cellStyle name="Normal 37 6 9" xfId="1709" xr:uid="{7A16F253-B784-4019-A26B-6CC8CC7E2F18}"/>
    <cellStyle name="Normal 37 6 9 2" xfId="7314" xr:uid="{D553A157-B3D7-429C-BDCE-5EBDD1CD0F05}"/>
    <cellStyle name="Normal 37 6 9 2 2" xfId="38920" xr:uid="{4F2511B2-D2CB-497B-94F5-3EF5EDE9E888}"/>
    <cellStyle name="Normal 37 6 9 2 3" xfId="26063" xr:uid="{67065919-CED8-4BCF-9FB7-80C1D0ADF52F}"/>
    <cellStyle name="Normal 37 6 9 2 4" xfId="16688" xr:uid="{28232E0E-530A-4C9F-A3E0-1D88CF07F9B2}"/>
    <cellStyle name="Normal 37 6 9 3" xfId="20290" xr:uid="{D0A45A77-29C8-4113-AADA-DE40D264CB94}"/>
    <cellStyle name="Normal 37 6 9 4" xfId="29666" xr:uid="{43B3A6A3-F60E-44B6-A9AF-B6FE10431DDE}"/>
    <cellStyle name="Normal 37 6 9 5" xfId="33390" xr:uid="{25D324F5-A280-44E5-A15E-07DCC1DF9749}"/>
    <cellStyle name="Normal 37 6 9 6" xfId="11156" xr:uid="{1632B71E-FEF1-4CF4-9CA5-8063A42D5FB4}"/>
    <cellStyle name="Normal 37 7" xfId="204" xr:uid="{A7C82BE0-CA7D-4769-B77B-7E39527AC461}"/>
    <cellStyle name="Normal 37 7 10" xfId="1834" xr:uid="{81A76B68-50F2-483E-A810-0691290FF36C}"/>
    <cellStyle name="Normal 37 7 10 2" xfId="7005" xr:uid="{CC6E6428-3461-432B-9BE2-3F61410E7717}"/>
    <cellStyle name="Normal 37 7 10 2 2" xfId="38612" xr:uid="{51E7E1F2-0BEC-4C6F-9A8D-8026B93661A4}"/>
    <cellStyle name="Normal 37 7 10 2 3" xfId="25755" xr:uid="{89E29B05-A4EA-44F7-B2C6-4A034CC89100}"/>
    <cellStyle name="Normal 37 7 10 2 4" xfId="16380" xr:uid="{BFB2C248-88AB-4B15-87B0-168234C9425D}"/>
    <cellStyle name="Normal 37 7 10 3" xfId="20414" xr:uid="{7F5BE7D1-0E8B-40E6-8C7B-DB2C40B0D375}"/>
    <cellStyle name="Normal 37 7 10 4" xfId="29790" xr:uid="{9807478C-DB06-404B-9086-681898E189C6}"/>
    <cellStyle name="Normal 37 7 10 5" xfId="33514" xr:uid="{95F733A2-4726-4572-A438-4B7EF3AC9415}"/>
    <cellStyle name="Normal 37 7 10 6" xfId="11280" xr:uid="{5D7C6122-0309-4BF4-BF36-43352D1DB40C}"/>
    <cellStyle name="Normal 37 7 11" xfId="1966" xr:uid="{5F91C4FE-37C0-4562-83FE-E4DF845871A3}"/>
    <cellStyle name="Normal 37 7 11 2" xfId="7445" xr:uid="{2FB12C79-ACE4-44BA-8E6B-97DED9D98EDA}"/>
    <cellStyle name="Normal 37 7 11 2 2" xfId="39051" xr:uid="{44C5BDD1-A638-457C-9822-39E0A6D88A8A}"/>
    <cellStyle name="Normal 37 7 11 2 3" xfId="26194" xr:uid="{24BA3F72-7E50-4EDB-B98C-E46ABA00FC07}"/>
    <cellStyle name="Normal 37 7 11 2 4" xfId="16819" xr:uid="{34654E13-0983-4582-83A0-113C7A0925A6}"/>
    <cellStyle name="Normal 37 7 11 3" xfId="20541" xr:uid="{42C2B797-BC6D-4067-BB9E-7486F9D9755B}"/>
    <cellStyle name="Normal 37 7 11 4" xfId="29917" xr:uid="{50FAD597-8897-400A-A6CD-8C7F56B6C516}"/>
    <cellStyle name="Normal 37 7 11 5" xfId="33640" xr:uid="{53A42529-F25B-43CB-BA9C-A1CD4A8D81F8}"/>
    <cellStyle name="Normal 37 7 11 6" xfId="11407" xr:uid="{6FE2E9C5-6F65-423E-9EE4-BE8F7EE07ECB}"/>
    <cellStyle name="Normal 37 7 12" xfId="2082" xr:uid="{56750858-33B6-43B5-8732-BC0964AA1D99}"/>
    <cellStyle name="Normal 37 7 12 2" xfId="7560" xr:uid="{F19F17C2-7D23-445F-A728-DD3C795E520A}"/>
    <cellStyle name="Normal 37 7 12 2 2" xfId="39166" xr:uid="{C080031A-1E74-44C3-A06F-5A31671D0898}"/>
    <cellStyle name="Normal 37 7 12 2 3" xfId="26309" xr:uid="{E2DE3495-18A7-418F-9087-AAB0E72F0CDB}"/>
    <cellStyle name="Normal 37 7 12 2 4" xfId="16934" xr:uid="{6E5B0BF7-365D-4781-BA2C-333CA86E4DC7}"/>
    <cellStyle name="Normal 37 7 12 3" xfId="20656" xr:uid="{CA9E9792-C75E-4064-B0DB-C4707E022F7B}"/>
    <cellStyle name="Normal 37 7 12 4" xfId="30032" xr:uid="{F4E0C461-45CC-4C3B-9196-07796F10B966}"/>
    <cellStyle name="Normal 37 7 12 5" xfId="33755" xr:uid="{9B08BD4D-3E11-4ACA-BB1D-E30B3D1AE0D0}"/>
    <cellStyle name="Normal 37 7 12 6" xfId="11522" xr:uid="{57F5A9D3-593D-4EE0-8212-B78A7153DE62}"/>
    <cellStyle name="Normal 37 7 13" xfId="2256" xr:uid="{10BEE812-8F7C-41EA-A943-52508C128DF8}"/>
    <cellStyle name="Normal 37 7 13 2" xfId="7733" xr:uid="{76038983-BEA1-4DA5-B317-DBBAB1182C7E}"/>
    <cellStyle name="Normal 37 7 13 2 2" xfId="39339" xr:uid="{2C816D08-D890-412E-8FDD-65BBA24D7888}"/>
    <cellStyle name="Normal 37 7 13 2 3" xfId="26482" xr:uid="{64643247-26B5-4A3D-A1E9-2554E5F4AE1B}"/>
    <cellStyle name="Normal 37 7 13 2 4" xfId="17107" xr:uid="{5D795761-8A90-4E87-866D-01E55E6CCEBE}"/>
    <cellStyle name="Normal 37 7 13 3" xfId="20829" xr:uid="{B08C7063-FA59-4E21-9C1A-34B448906EE8}"/>
    <cellStyle name="Normal 37 7 13 4" xfId="30205" xr:uid="{D1584411-57F8-47B5-8DA3-A8FF3548A530}"/>
    <cellStyle name="Normal 37 7 13 5" xfId="33928" xr:uid="{EE81E14C-DB7D-4203-8D0D-9287469A2FC2}"/>
    <cellStyle name="Normal 37 7 13 6" xfId="11695" xr:uid="{29722845-FCB9-4801-9EC7-4092CAE5F5CC}"/>
    <cellStyle name="Normal 37 7 14" xfId="2374" xr:uid="{B31211FF-42A2-4E93-8EF3-971D19DF89D6}"/>
    <cellStyle name="Normal 37 7 14 2" xfId="7850" xr:uid="{C96014F4-45A7-4D25-BF09-F302AD29F532}"/>
    <cellStyle name="Normal 37 7 14 2 2" xfId="39456" xr:uid="{D2E38DCC-1385-4F85-AD69-182FF156AEA5}"/>
    <cellStyle name="Normal 37 7 14 2 3" xfId="26599" xr:uid="{FE3C65E9-FB8D-41AB-AF38-744F1C7742D0}"/>
    <cellStyle name="Normal 37 7 14 2 4" xfId="17224" xr:uid="{FE125548-A50D-4CFB-859D-E8A8CBC6F8A3}"/>
    <cellStyle name="Normal 37 7 14 3" xfId="20946" xr:uid="{BF62BAA0-B394-483A-8B87-0BCE48BA33FA}"/>
    <cellStyle name="Normal 37 7 14 4" xfId="30322" xr:uid="{017F4DAC-111A-4A90-B362-0D8BE6820592}"/>
    <cellStyle name="Normal 37 7 14 5" xfId="34045" xr:uid="{2DF08BA3-362E-4382-9021-000D46315A99}"/>
    <cellStyle name="Normal 37 7 14 6" xfId="11812" xr:uid="{5AEB9F35-89D5-40E8-ACF3-E835BC83FC0C}"/>
    <cellStyle name="Normal 37 7 15" xfId="2491" xr:uid="{1EF13C5F-A197-46FB-B53F-3C2D6127DD81}"/>
    <cellStyle name="Normal 37 7 15 2" xfId="7966" xr:uid="{4ED43550-89A5-4E43-B042-EF03605455E9}"/>
    <cellStyle name="Normal 37 7 15 2 2" xfId="39572" xr:uid="{D98BC53F-0EBC-4FF5-B984-F7B95E4DB51B}"/>
    <cellStyle name="Normal 37 7 15 2 3" xfId="26715" xr:uid="{1A991F34-09E7-4517-8EF0-821626E2379C}"/>
    <cellStyle name="Normal 37 7 15 2 4" xfId="17340" xr:uid="{E42037BC-4E89-4CAD-B0D6-40181B7CF579}"/>
    <cellStyle name="Normal 37 7 15 3" xfId="21062" xr:uid="{ACE98343-B79B-4B2D-BA44-4B53BEB72623}"/>
    <cellStyle name="Normal 37 7 15 4" xfId="30438" xr:uid="{0E6269D0-EA85-4023-9C67-192E7D5718C5}"/>
    <cellStyle name="Normal 37 7 15 5" xfId="34161" xr:uid="{EFC5AEDC-65BD-41C7-9019-5EF5867644A9}"/>
    <cellStyle name="Normal 37 7 15 6" xfId="11928" xr:uid="{CA94A8A6-6B6F-483C-A0BD-61AAE2E6A154}"/>
    <cellStyle name="Normal 37 7 16" xfId="2610" xr:uid="{FBF62ACD-07AA-4BE1-B8A4-F751B6F6F0EE}"/>
    <cellStyle name="Normal 37 7 16 2" xfId="8084" xr:uid="{51E94E71-0FC3-4ED3-9701-C920144BA113}"/>
    <cellStyle name="Normal 37 7 16 2 2" xfId="39690" xr:uid="{A5878C36-6641-4462-BCCD-483C5E6F7B78}"/>
    <cellStyle name="Normal 37 7 16 2 3" xfId="26833" xr:uid="{69E8315E-44EA-45BC-80E3-0698568ED2DA}"/>
    <cellStyle name="Normal 37 7 16 2 4" xfId="17458" xr:uid="{9418FE71-1EF3-4553-B50D-CA932E7BD87A}"/>
    <cellStyle name="Normal 37 7 16 3" xfId="21180" xr:uid="{B362C674-2D84-41FB-A950-3B610E47D1A4}"/>
    <cellStyle name="Normal 37 7 16 4" xfId="30556" xr:uid="{4A53E6FE-831A-4CE5-9D3A-6AA7036682A1}"/>
    <cellStyle name="Normal 37 7 16 5" xfId="34279" xr:uid="{547179DF-252D-45CC-AB89-05D5ECFAA18E}"/>
    <cellStyle name="Normal 37 7 16 6" xfId="12046" xr:uid="{D9C86DC0-B2DF-4CF9-82CC-16AA5ADBFABB}"/>
    <cellStyle name="Normal 37 7 17" xfId="2729" xr:uid="{9D19E117-29B4-40F8-B375-D9495CDE73A2}"/>
    <cellStyle name="Normal 37 7 17 2" xfId="8202" xr:uid="{9ACB7D02-2617-4790-806B-4BF0434C4457}"/>
    <cellStyle name="Normal 37 7 17 2 2" xfId="39808" xr:uid="{02587BB0-A0C1-4D82-B88B-120AAD0F02F1}"/>
    <cellStyle name="Normal 37 7 17 2 3" xfId="26951" xr:uid="{F1CDD4C6-2E50-4190-A0C1-5C4E7B000EE8}"/>
    <cellStyle name="Normal 37 7 17 2 4" xfId="17576" xr:uid="{EC23BBC4-D007-40DA-A44A-CF5F68A40BA8}"/>
    <cellStyle name="Normal 37 7 17 3" xfId="21298" xr:uid="{C2B5644E-2F81-43B7-9BAA-C44F5209A0A6}"/>
    <cellStyle name="Normal 37 7 17 4" xfId="30674" xr:uid="{F4FE3974-64C9-4735-87F6-F875E8163444}"/>
    <cellStyle name="Normal 37 7 17 5" xfId="34397" xr:uid="{15A52072-2753-4310-9838-8412D7248250}"/>
    <cellStyle name="Normal 37 7 17 6" xfId="12164" xr:uid="{3D3E5BF1-C624-4EC0-B253-A79B9E59C852}"/>
    <cellStyle name="Normal 37 7 18" xfId="2846" xr:uid="{2FFD0C95-282B-4A5E-875F-384A315DE702}"/>
    <cellStyle name="Normal 37 7 18 2" xfId="8318" xr:uid="{2C25E106-1523-4E52-A567-16348D586363}"/>
    <cellStyle name="Normal 37 7 18 2 2" xfId="39924" xr:uid="{DD8A6CD7-FA80-4CE9-B94B-A19D26BF0812}"/>
    <cellStyle name="Normal 37 7 18 2 3" xfId="27067" xr:uid="{A11A7B7F-2AA9-46C7-A124-7978966AA62C}"/>
    <cellStyle name="Normal 37 7 18 2 4" xfId="17692" xr:uid="{78D4B7CE-7380-445C-B2F8-BF0EBB91E854}"/>
    <cellStyle name="Normal 37 7 18 3" xfId="21414" xr:uid="{485DE6E8-F2F5-4A19-A92C-8E0FF7CD4354}"/>
    <cellStyle name="Normal 37 7 18 4" xfId="30790" xr:uid="{9350466B-0DF7-4E04-85D5-1F841936C123}"/>
    <cellStyle name="Normal 37 7 18 5" xfId="34513" xr:uid="{D915411C-884B-493A-8D91-A8EC4D4946D2}"/>
    <cellStyle name="Normal 37 7 18 6" xfId="12280" xr:uid="{351F3809-FA2D-43B6-BBA9-6CB3DC552F3D}"/>
    <cellStyle name="Normal 37 7 19" xfId="2964" xr:uid="{742149FC-23F6-4FE5-9EC7-106654B93458}"/>
    <cellStyle name="Normal 37 7 19 2" xfId="8435" xr:uid="{ECB22338-8D33-4223-8839-465F77CD180C}"/>
    <cellStyle name="Normal 37 7 19 2 2" xfId="40041" xr:uid="{1F20E598-C938-4BE5-A51E-910AC4537EE9}"/>
    <cellStyle name="Normal 37 7 19 2 3" xfId="27184" xr:uid="{3EF744EB-341A-4E81-80E6-79B5DCF4D6DC}"/>
    <cellStyle name="Normal 37 7 19 2 4" xfId="17809" xr:uid="{3A0A3F14-7DF0-4D80-900B-2F32D6B6925D}"/>
    <cellStyle name="Normal 37 7 19 3" xfId="21531" xr:uid="{2B661527-2417-48D4-9EC3-17614BEB3CE8}"/>
    <cellStyle name="Normal 37 7 19 4" xfId="30907" xr:uid="{ED17BE06-2F3B-4C63-85A9-9D3125FB3E0D}"/>
    <cellStyle name="Normal 37 7 19 5" xfId="34630" xr:uid="{330ECFFB-0F9E-4B8A-B88D-35D9E990E35F}"/>
    <cellStyle name="Normal 37 7 19 6" xfId="12397" xr:uid="{E4BD81BB-35F3-41F0-9294-AD9497C82586}"/>
    <cellStyle name="Normal 37 7 2" xfId="205" xr:uid="{9B7EBD0D-7BBD-4E95-AA92-41658DBB4B0A}"/>
    <cellStyle name="Normal 37 7 2 10" xfId="2009" xr:uid="{1FE73D9C-FC66-45A3-91B7-CAC2D967574E}"/>
    <cellStyle name="Normal 37 7 2 10 2" xfId="7488" xr:uid="{6676A32C-31A3-4D1A-81D1-1711B0977C55}"/>
    <cellStyle name="Normal 37 7 2 10 2 2" xfId="39094" xr:uid="{FA424402-F913-4CED-8EAF-CEA90FD5DBDE}"/>
    <cellStyle name="Normal 37 7 2 10 2 3" xfId="26237" xr:uid="{7FE80B14-5CD0-4D0B-9583-BF76322C1E1B}"/>
    <cellStyle name="Normal 37 7 2 10 2 4" xfId="16862" xr:uid="{721C4745-E465-4BC6-865C-EE8D3243050C}"/>
    <cellStyle name="Normal 37 7 2 10 3" xfId="20584" xr:uid="{109EDA3B-9649-4B9C-B911-0F1194E0293D}"/>
    <cellStyle name="Normal 37 7 2 10 4" xfId="29960" xr:uid="{E088A8C4-D631-444B-B7D5-CF50999AD738}"/>
    <cellStyle name="Normal 37 7 2 10 5" xfId="33683" xr:uid="{971D512F-E011-4EDA-B925-8F53334AB5C1}"/>
    <cellStyle name="Normal 37 7 2 10 6" xfId="11450" xr:uid="{2984912A-888B-4D77-97FF-C97DF091AD83}"/>
    <cellStyle name="Normal 37 7 2 11" xfId="2125" xr:uid="{09BD3FE1-E3D5-4D07-8DA5-90124A55D4A2}"/>
    <cellStyle name="Normal 37 7 2 11 2" xfId="7603" xr:uid="{2FBDAB81-EDFF-4E1C-B42A-0B4A72CA8290}"/>
    <cellStyle name="Normal 37 7 2 11 2 2" xfId="39209" xr:uid="{3D477EEA-410A-4F2F-8A79-176CD6584EAC}"/>
    <cellStyle name="Normal 37 7 2 11 2 3" xfId="26352" xr:uid="{9305DBA1-6CD4-408E-AE19-9D03784E4CEB}"/>
    <cellStyle name="Normal 37 7 2 11 2 4" xfId="16977" xr:uid="{72036835-687F-4F87-8B69-84F99C553E7D}"/>
    <cellStyle name="Normal 37 7 2 11 3" xfId="20699" xr:uid="{073EB3D5-402A-4637-A61C-F3AFA177E6CB}"/>
    <cellStyle name="Normal 37 7 2 11 4" xfId="30075" xr:uid="{8EF6FF5A-4AE8-451A-A9BA-7B3342C6DE26}"/>
    <cellStyle name="Normal 37 7 2 11 5" xfId="33798" xr:uid="{D49661EB-2109-4C61-AEE8-E73C70F6B493}"/>
    <cellStyle name="Normal 37 7 2 11 6" xfId="11565" xr:uid="{612A09D7-1803-4035-B544-930DCE75C974}"/>
    <cellStyle name="Normal 37 7 2 12" xfId="2299" xr:uid="{7431442C-E655-41A8-AB66-2BF4A5466E41}"/>
    <cellStyle name="Normal 37 7 2 12 2" xfId="7776" xr:uid="{528D7E26-4767-4625-B169-43AD4C79900F}"/>
    <cellStyle name="Normal 37 7 2 12 2 2" xfId="39382" xr:uid="{C63BEF41-291D-4126-B1D7-DD3343358565}"/>
    <cellStyle name="Normal 37 7 2 12 2 3" xfId="26525" xr:uid="{C217A862-84B8-4DA7-8033-D0438455E447}"/>
    <cellStyle name="Normal 37 7 2 12 2 4" xfId="17150" xr:uid="{BFDB98D5-C587-4EBF-99BD-26D396C4FC0F}"/>
    <cellStyle name="Normal 37 7 2 12 3" xfId="20872" xr:uid="{224B3AB9-C499-46C7-B0DF-D5A6C825B6DA}"/>
    <cellStyle name="Normal 37 7 2 12 4" xfId="30248" xr:uid="{446A49B4-B5BB-4E2B-8143-154A85E8EA9D}"/>
    <cellStyle name="Normal 37 7 2 12 5" xfId="33971" xr:uid="{2AAA8EBE-AB9B-4A71-B1F2-4235E83FE157}"/>
    <cellStyle name="Normal 37 7 2 12 6" xfId="11738" xr:uid="{CB344242-B069-4B80-97CA-3140B2525B97}"/>
    <cellStyle name="Normal 37 7 2 13" xfId="2417" xr:uid="{F11C54E7-204F-459A-84ED-045F46FA4D57}"/>
    <cellStyle name="Normal 37 7 2 13 2" xfId="7893" xr:uid="{76B357FE-139B-4983-BFAF-2C1EA0D1F785}"/>
    <cellStyle name="Normal 37 7 2 13 2 2" xfId="39499" xr:uid="{8DE9D632-0921-4185-8412-CB2EAEE611B2}"/>
    <cellStyle name="Normal 37 7 2 13 2 3" xfId="26642" xr:uid="{8AC07FDC-E29B-4591-B030-D0C14E02DBFF}"/>
    <cellStyle name="Normal 37 7 2 13 2 4" xfId="17267" xr:uid="{175B08CC-2769-43EB-9C0D-741944A1119B}"/>
    <cellStyle name="Normal 37 7 2 13 3" xfId="20989" xr:uid="{ED2FD903-B4E0-4C5D-90B1-4D8A0ADB49B4}"/>
    <cellStyle name="Normal 37 7 2 13 4" xfId="30365" xr:uid="{6FCD42E4-3DA5-43D8-8A09-492DCEC45956}"/>
    <cellStyle name="Normal 37 7 2 13 5" xfId="34088" xr:uid="{4D5EB0D7-12D0-4FBD-A38E-33436ACF9650}"/>
    <cellStyle name="Normal 37 7 2 13 6" xfId="11855" xr:uid="{2974DA02-1B72-49EF-9B78-37B664486F05}"/>
    <cellStyle name="Normal 37 7 2 14" xfId="2534" xr:uid="{BA489DE0-C15B-4ACB-8C48-D630F045477F}"/>
    <cellStyle name="Normal 37 7 2 14 2" xfId="8009" xr:uid="{5D562BC9-450E-4D25-A3C1-E86C9053932E}"/>
    <cellStyle name="Normal 37 7 2 14 2 2" xfId="39615" xr:uid="{EA9BD6FD-4376-428C-8D58-7A261B3DEE42}"/>
    <cellStyle name="Normal 37 7 2 14 2 3" xfId="26758" xr:uid="{DB6CC65E-77CC-470E-843D-52CB7267E16D}"/>
    <cellStyle name="Normal 37 7 2 14 2 4" xfId="17383" xr:uid="{4EE0090E-33AE-423A-9EE5-FD4AAE8A2F4A}"/>
    <cellStyle name="Normal 37 7 2 14 3" xfId="21105" xr:uid="{A9081269-8BEA-4F0D-9322-C627EF9A601D}"/>
    <cellStyle name="Normal 37 7 2 14 4" xfId="30481" xr:uid="{7118CEBC-F968-4272-ACE4-3D9E4D3E31A9}"/>
    <cellStyle name="Normal 37 7 2 14 5" xfId="34204" xr:uid="{534B9255-8298-4255-AFA5-9E8F6802A30B}"/>
    <cellStyle name="Normal 37 7 2 14 6" xfId="11971" xr:uid="{1005C83D-8099-40C4-AFD2-05B74ADA005B}"/>
    <cellStyle name="Normal 37 7 2 15" xfId="2653" xr:uid="{4B740545-DCD7-480D-904C-68A051AF5D7D}"/>
    <cellStyle name="Normal 37 7 2 15 2" xfId="8127" xr:uid="{22D0210F-401F-46AE-A902-77A9800B6861}"/>
    <cellStyle name="Normal 37 7 2 15 2 2" xfId="39733" xr:uid="{A9FC92C3-79D0-4779-84BE-5F47C2FB37B1}"/>
    <cellStyle name="Normal 37 7 2 15 2 3" xfId="26876" xr:uid="{7920D4DA-DB46-4B66-BB20-A30B505A26FC}"/>
    <cellStyle name="Normal 37 7 2 15 2 4" xfId="17501" xr:uid="{7BD4C595-3AF9-4100-8C3D-173784C4B772}"/>
    <cellStyle name="Normal 37 7 2 15 3" xfId="21223" xr:uid="{59D279EE-685C-4B0C-B7A3-343E8F542316}"/>
    <cellStyle name="Normal 37 7 2 15 4" xfId="30599" xr:uid="{322D17C4-98D3-4E24-8389-A7ED11737AB4}"/>
    <cellStyle name="Normal 37 7 2 15 5" xfId="34322" xr:uid="{186B67D3-C1B6-491C-B0AF-CD4D70D5489E}"/>
    <cellStyle name="Normal 37 7 2 15 6" xfId="12089" xr:uid="{4A1E2C72-18F8-49FA-AD0D-F7EF149B0C54}"/>
    <cellStyle name="Normal 37 7 2 16" xfId="2772" xr:uid="{6ED2E9F0-192F-497A-94D2-6B78C003486A}"/>
    <cellStyle name="Normal 37 7 2 16 2" xfId="8245" xr:uid="{CFE2E779-A622-4C18-813E-0F6CD097866A}"/>
    <cellStyle name="Normal 37 7 2 16 2 2" xfId="39851" xr:uid="{4FC3A544-CE99-4AEE-B65A-9645ECCC93C8}"/>
    <cellStyle name="Normal 37 7 2 16 2 3" xfId="26994" xr:uid="{0E398D43-6608-490F-9119-52D08E4698BC}"/>
    <cellStyle name="Normal 37 7 2 16 2 4" xfId="17619" xr:uid="{D5C5CC36-7990-435E-AD67-D2CD2FD9735F}"/>
    <cellStyle name="Normal 37 7 2 16 3" xfId="21341" xr:uid="{4151A12B-636A-4CB6-AF37-68C8DBA0F1D2}"/>
    <cellStyle name="Normal 37 7 2 16 4" xfId="30717" xr:uid="{CC64D220-A5AF-4EEC-BC8D-0C83375B3352}"/>
    <cellStyle name="Normal 37 7 2 16 5" xfId="34440" xr:uid="{3799201E-AB1C-47F8-8286-6CE92BBB2507}"/>
    <cellStyle name="Normal 37 7 2 16 6" xfId="12207" xr:uid="{F7D2D217-B197-4C5B-9A31-1E1D9D64273E}"/>
    <cellStyle name="Normal 37 7 2 17" xfId="2889" xr:uid="{0401414D-B268-4DE1-A423-4CE9C6443C4C}"/>
    <cellStyle name="Normal 37 7 2 17 2" xfId="8361" xr:uid="{4E29AA97-C7EE-4305-94DE-4B89CF6ADB19}"/>
    <cellStyle name="Normal 37 7 2 17 2 2" xfId="39967" xr:uid="{5F8C57D0-AAB0-4C24-9F9F-EA202B4F4308}"/>
    <cellStyle name="Normal 37 7 2 17 2 3" xfId="27110" xr:uid="{047F3E41-2BB2-4B44-B5FC-040E518B752C}"/>
    <cellStyle name="Normal 37 7 2 17 2 4" xfId="17735" xr:uid="{7EA06B89-DD76-4AE4-BFF0-02E80DB05EE2}"/>
    <cellStyle name="Normal 37 7 2 17 3" xfId="21457" xr:uid="{AF64AB6B-B9F6-46E3-A776-0EFA3BEA5CE5}"/>
    <cellStyle name="Normal 37 7 2 17 4" xfId="30833" xr:uid="{D96D649B-3000-4276-99CA-F344DE5700DA}"/>
    <cellStyle name="Normal 37 7 2 17 5" xfId="34556" xr:uid="{2D7DE48E-2506-4856-A476-5500657F9E58}"/>
    <cellStyle name="Normal 37 7 2 17 6" xfId="12323" xr:uid="{DDB71555-B57E-4472-861B-9C6CEEAB0D63}"/>
    <cellStyle name="Normal 37 7 2 18" xfId="3007" xr:uid="{4881F9A3-B16D-47B6-B3D6-E438B5487734}"/>
    <cellStyle name="Normal 37 7 2 18 2" xfId="8478" xr:uid="{50B2981B-D9C1-45D6-BF10-2B658D43DEE6}"/>
    <cellStyle name="Normal 37 7 2 18 2 2" xfId="40084" xr:uid="{A408F081-5F76-4B58-95A7-2B77AB476004}"/>
    <cellStyle name="Normal 37 7 2 18 2 3" xfId="27227" xr:uid="{BE40F6C3-0111-4E2D-A65E-71213FA17CFA}"/>
    <cellStyle name="Normal 37 7 2 18 2 4" xfId="17852" xr:uid="{4C778D6F-7776-4ADA-87B3-BFB6A87AF758}"/>
    <cellStyle name="Normal 37 7 2 18 3" xfId="21574" xr:uid="{A05EF361-2AC6-41C0-8657-07AAD0475E7F}"/>
    <cellStyle name="Normal 37 7 2 18 4" xfId="30950" xr:uid="{9A27FD63-D73B-42E8-8B39-EA66F42FC87D}"/>
    <cellStyle name="Normal 37 7 2 18 5" xfId="34673" xr:uid="{C5C82E84-4156-4882-A0C4-525F3A60E64E}"/>
    <cellStyle name="Normal 37 7 2 18 6" xfId="12440" xr:uid="{1CBAABF9-5F6A-408C-8AC5-2BD80224EB25}"/>
    <cellStyle name="Normal 37 7 2 19" xfId="3127" xr:uid="{5F716119-AB58-43F8-B44A-AA07F80BC450}"/>
    <cellStyle name="Normal 37 7 2 19 2" xfId="8597" xr:uid="{46DF6C9E-D88D-4482-831E-0477BD9B69E0}"/>
    <cellStyle name="Normal 37 7 2 19 2 2" xfId="40203" xr:uid="{B75503EB-DB99-4565-96B9-8ACDACE21FD5}"/>
    <cellStyle name="Normal 37 7 2 19 2 3" xfId="27346" xr:uid="{B616884E-C9D4-43D4-B640-4E087BDCECAD}"/>
    <cellStyle name="Normal 37 7 2 19 2 4" xfId="17971" xr:uid="{EDB0A0FE-6EE3-4973-935E-3607B523CBE0}"/>
    <cellStyle name="Normal 37 7 2 19 3" xfId="21693" xr:uid="{8245900C-427C-4031-BE9E-02EEBB9982A6}"/>
    <cellStyle name="Normal 37 7 2 19 4" xfId="31069" xr:uid="{681D4F30-AA3A-4A12-93E6-4D83A98A8415}"/>
    <cellStyle name="Normal 37 7 2 19 5" xfId="34792" xr:uid="{D9F22A9D-EE28-4373-9D8F-0F5BDFC309A6}"/>
    <cellStyle name="Normal 37 7 2 19 6" xfId="12559" xr:uid="{F32A8CAD-A5E1-4B76-B290-EAC6DE31D89F}"/>
    <cellStyle name="Normal 37 7 2 2" xfId="206" xr:uid="{1A03FE31-56E3-4BBA-BAEB-0AF1C945D9FF}"/>
    <cellStyle name="Normal 37 7 2 2 10" xfId="667" xr:uid="{E10736B7-3091-4107-9A2D-4BBCC3495D5E}"/>
    <cellStyle name="Normal 37 7 2 2 2" xfId="1047" xr:uid="{FA4F8115-666D-4841-99C7-07CA64E277B7}"/>
    <cellStyle name="Normal 37 7 2 2 2 2" xfId="5442" xr:uid="{D7294C63-B621-46B4-9F6D-7BBBBFD10818}"/>
    <cellStyle name="Normal 37 7 2 2 2 2 2" xfId="6700" xr:uid="{D122E839-2392-4319-8884-12A895D29BEF}"/>
    <cellStyle name="Normal 37 7 2 2 2 2 2 2" xfId="38308" xr:uid="{57DBFD0F-7135-405E-A749-CB78AA495FB8}"/>
    <cellStyle name="Normal 37 7 2 2 2 2 2 3" xfId="25451" xr:uid="{7369C0B2-9D9F-4B19-8DE8-F05BB3F9C94B}"/>
    <cellStyle name="Normal 37 7 2 2 2 2 2 4" xfId="16076" xr:uid="{C1172294-5E62-4CE5-AC19-A961C8299954}"/>
    <cellStyle name="Normal 37 7 2 2 2 2 3" xfId="37050" xr:uid="{3DCE7B83-3C45-44C4-86C3-84B0AECFBDD6}"/>
    <cellStyle name="Normal 37 7 2 2 2 2 4" xfId="24193" xr:uid="{83CA0950-DFBE-43F3-BFD5-EB5537014EC7}"/>
    <cellStyle name="Normal 37 7 2 2 2 2 5" xfId="14818" xr:uid="{3279323D-DED2-4C92-B391-227F07B29EAA}"/>
    <cellStyle name="Normal 37 7 2 2 2 3" xfId="6126" xr:uid="{F87DFD34-85CF-4200-8EA0-A56E879CFB41}"/>
    <cellStyle name="Normal 37 7 2 2 2 3 2" xfId="37734" xr:uid="{059804F2-AF38-4D05-AA03-0E1EC2572032}"/>
    <cellStyle name="Normal 37 7 2 2 2 3 3" xfId="24877" xr:uid="{F6BA4B24-68A9-4DD1-9420-0B49EE8D4D8F}"/>
    <cellStyle name="Normal 37 7 2 2 2 3 4" xfId="15502" xr:uid="{F07B5BDF-D524-4B50-85A2-3605128D9CB2}"/>
    <cellStyle name="Normal 37 7 2 2 2 4" xfId="4867" xr:uid="{6498380E-4671-4005-BE8F-2828A88F67E9}"/>
    <cellStyle name="Normal 37 7 2 2 2 4 2" xfId="36480" xr:uid="{878034D4-C510-4081-B559-1CA02A199839}"/>
    <cellStyle name="Normal 37 7 2 2 2 4 3" xfId="23622" xr:uid="{6E9B3B2E-7F0E-43E0-8DFF-0366DCDABEA8}"/>
    <cellStyle name="Normal 37 7 2 2 2 4 4" xfId="14247" xr:uid="{B5BD5B18-50DD-4308-BA7A-8B7CF3436058}"/>
    <cellStyle name="Normal 37 7 2 2 2 5" xfId="32716" xr:uid="{30E58F10-88AA-47ED-A2C1-D07C7A209A77}"/>
    <cellStyle name="Normal 37 7 2 2 2 6" xfId="23004" xr:uid="{D610980D-9550-4F03-965D-F2C286435A5A}"/>
    <cellStyle name="Normal 37 7 2 2 2 7" xfId="10500" xr:uid="{BFABCA83-0D01-427B-AB23-89FEEB6FAA77}"/>
    <cellStyle name="Normal 37 7 2 2 3" xfId="5441" xr:uid="{7471EFDB-D873-41FD-999C-F1CE3FD4BBB0}"/>
    <cellStyle name="Normal 37 7 2 2 3 2" xfId="6699" xr:uid="{F9D7296F-7262-4D25-BA58-CA91F9AA2D4A}"/>
    <cellStyle name="Normal 37 7 2 2 3 2 2" xfId="38307" xr:uid="{66B6038B-D980-4C26-A799-EB0CBFB742BE}"/>
    <cellStyle name="Normal 37 7 2 2 3 2 3" xfId="25450" xr:uid="{903898A0-3AE9-4CCD-A84E-4EE0AE7069FD}"/>
    <cellStyle name="Normal 37 7 2 2 3 2 4" xfId="16075" xr:uid="{43053E98-1B82-4828-9C91-4C8D7B4E40A0}"/>
    <cellStyle name="Normal 37 7 2 2 3 3" xfId="37049" xr:uid="{76F08338-84BA-4844-B231-E57EF9276B02}"/>
    <cellStyle name="Normal 37 7 2 2 3 4" xfId="24192" xr:uid="{42F7EEDD-37AF-4344-B0CC-CF7132922E00}"/>
    <cellStyle name="Normal 37 7 2 2 3 5" xfId="14817" xr:uid="{0E294B7B-A8B1-497F-84CD-CE9336E79F86}"/>
    <cellStyle name="Normal 37 7 2 2 4" xfId="5981" xr:uid="{04C501B0-52BD-4571-8D0E-22243D4954C2}"/>
    <cellStyle name="Normal 37 7 2 2 4 2" xfId="37589" xr:uid="{41998BC7-E362-47F4-B023-B471C5A30E88}"/>
    <cellStyle name="Normal 37 7 2 2 4 3" xfId="24732" xr:uid="{4688BF72-B12D-47AB-8ED1-0E9D184734D5}"/>
    <cellStyle name="Normal 37 7 2 2 4 4" xfId="15357" xr:uid="{88B72466-3DE2-479C-9C6F-57FCDFEC2284}"/>
    <cellStyle name="Normal 37 7 2 2 5" xfId="4722" xr:uid="{4DB73450-DDAB-4680-A1C0-16C3819234E3}"/>
    <cellStyle name="Normal 37 7 2 2 5 2" xfId="36335" xr:uid="{75217B1D-07EA-4F46-8BC8-0A8C10EADE83}"/>
    <cellStyle name="Normal 37 7 2 2 5 3" xfId="23477" xr:uid="{3224F541-7544-4062-A377-CFDC677C2AB1}"/>
    <cellStyle name="Normal 37 7 2 2 5 4" xfId="14102" xr:uid="{BA043F18-AE2B-402B-9662-986F676B8094}"/>
    <cellStyle name="Normal 37 7 2 2 6" xfId="19634" xr:uid="{0381C9A9-545E-403F-91F0-2AE88C7194B8}"/>
    <cellStyle name="Normal 37 7 2 2 7" xfId="29010" xr:uid="{97695600-68AD-4C38-B20B-D1E857D8A2C3}"/>
    <cellStyle name="Normal 37 7 2 2 8" xfId="32475" xr:uid="{8A6C934C-949C-43DB-956A-B0AEE520F0E8}"/>
    <cellStyle name="Normal 37 7 2 2 9" xfId="10123" xr:uid="{F0ACBC34-78B7-4A44-94B0-691CE7022F5E}"/>
    <cellStyle name="Normal 37 7 2 20" xfId="3242" xr:uid="{8F316E73-C571-4E38-85FD-5B9275258BEF}"/>
    <cellStyle name="Normal 37 7 2 20 2" xfId="8711" xr:uid="{676C5942-F026-4617-8C73-10AABD855330}"/>
    <cellStyle name="Normal 37 7 2 20 2 2" xfId="40317" xr:uid="{CA232472-8449-4F87-92D9-8135C58F56E9}"/>
    <cellStyle name="Normal 37 7 2 20 2 3" xfId="27460" xr:uid="{FA2C14B3-E692-441B-90BF-EE72422ABC79}"/>
    <cellStyle name="Normal 37 7 2 20 2 4" xfId="18085" xr:uid="{9B339122-2867-4E5D-9F23-081FFE48939E}"/>
    <cellStyle name="Normal 37 7 2 20 3" xfId="21807" xr:uid="{DDB3B25D-718C-4E0D-BCAF-4B19B9C6E3A5}"/>
    <cellStyle name="Normal 37 7 2 20 4" xfId="31183" xr:uid="{1DF5ECFE-D3F8-4B3B-B261-09FB9A69EFEE}"/>
    <cellStyle name="Normal 37 7 2 20 5" xfId="34906" xr:uid="{37DEB406-C305-4C8D-BDF8-2C899167C976}"/>
    <cellStyle name="Normal 37 7 2 20 6" xfId="12673" xr:uid="{06F6CCA1-B041-489E-A682-8C0870623708}"/>
    <cellStyle name="Normal 37 7 2 21" xfId="3357" xr:uid="{C3EBDA6E-CA6E-4761-992D-6FBFB6A8587E}"/>
    <cellStyle name="Normal 37 7 2 21 2" xfId="8825" xr:uid="{9B5DC2EF-430F-4D0B-B375-2A4C6BBE4BE7}"/>
    <cellStyle name="Normal 37 7 2 21 2 2" xfId="40431" xr:uid="{D2FB2555-EBF1-4A2A-95FE-03169E0E4BCA}"/>
    <cellStyle name="Normal 37 7 2 21 2 3" xfId="27574" xr:uid="{C0DBA7FB-2A08-4213-A1CD-252590087AF0}"/>
    <cellStyle name="Normal 37 7 2 21 2 4" xfId="18199" xr:uid="{D6A49A12-E0DC-4589-83C4-F21426B65216}"/>
    <cellStyle name="Normal 37 7 2 21 3" xfId="21921" xr:uid="{21B05A60-6C1A-43E0-8301-57F1B6B355A1}"/>
    <cellStyle name="Normal 37 7 2 21 4" xfId="31297" xr:uid="{87950234-AE30-4E2F-93B7-9720DA7140F1}"/>
    <cellStyle name="Normal 37 7 2 21 5" xfId="35020" xr:uid="{52C662C6-8B85-4C2D-87A2-0C31A95B64DA}"/>
    <cellStyle name="Normal 37 7 2 21 6" xfId="12787" xr:uid="{E04B1C98-AC16-495C-BC64-C942B5C80A5B}"/>
    <cellStyle name="Normal 37 7 2 22" xfId="3472" xr:uid="{50F371A9-AB60-4283-BEB7-FF00AF579D22}"/>
    <cellStyle name="Normal 37 7 2 22 2" xfId="8939" xr:uid="{CE553AA1-3514-437E-9863-A28195622550}"/>
    <cellStyle name="Normal 37 7 2 22 2 2" xfId="40545" xr:uid="{0932E4DD-9FF4-434C-9A24-104C8877C2C6}"/>
    <cellStyle name="Normal 37 7 2 22 2 3" xfId="27688" xr:uid="{1293946A-0B8B-4C60-AEFD-0563CA3631C8}"/>
    <cellStyle name="Normal 37 7 2 22 2 4" xfId="18313" xr:uid="{057FD5E3-EF7D-478F-95D2-E5B56CA9B505}"/>
    <cellStyle name="Normal 37 7 2 22 3" xfId="22035" xr:uid="{779F13DA-CBE6-4232-84E5-C6FF150FEB45}"/>
    <cellStyle name="Normal 37 7 2 22 4" xfId="31411" xr:uid="{A920B154-A027-4857-A861-36CB5D0797BD}"/>
    <cellStyle name="Normal 37 7 2 22 5" xfId="35134" xr:uid="{F962A9F4-B8DA-4D1C-8853-6C624E6C442D}"/>
    <cellStyle name="Normal 37 7 2 22 6" xfId="12901" xr:uid="{DE4A1E1A-8556-49AE-8CB7-1AE7BA985809}"/>
    <cellStyle name="Normal 37 7 2 23" xfId="3587" xr:uid="{F2577BA9-6A6C-49D2-9C76-AB6F9406B275}"/>
    <cellStyle name="Normal 37 7 2 23 2" xfId="9053" xr:uid="{ECBA8953-A56D-4F0C-82D5-B7CE6FE8A8AC}"/>
    <cellStyle name="Normal 37 7 2 23 2 2" xfId="40659" xr:uid="{11B18251-4111-4846-9024-B109F7AD73CB}"/>
    <cellStyle name="Normal 37 7 2 23 2 3" xfId="27802" xr:uid="{ED1529F3-8AEA-4F98-8EDB-43D4C2A41AD8}"/>
    <cellStyle name="Normal 37 7 2 23 2 4" xfId="18427" xr:uid="{940F345C-3AA1-4DFE-AB1F-ECD0D79495B0}"/>
    <cellStyle name="Normal 37 7 2 23 3" xfId="22149" xr:uid="{78EE5676-4467-43BD-B945-932CFB51587A}"/>
    <cellStyle name="Normal 37 7 2 23 4" xfId="31525" xr:uid="{F6B233C6-63DF-45AF-A939-D84860BD5E80}"/>
    <cellStyle name="Normal 37 7 2 23 5" xfId="35248" xr:uid="{71469E24-AF32-4A85-A918-31CD7055E726}"/>
    <cellStyle name="Normal 37 7 2 23 6" xfId="13015" xr:uid="{096896B4-8524-456D-A874-BB854B7D14E4}"/>
    <cellStyle name="Normal 37 7 2 24" xfId="3702" xr:uid="{3C31E71E-2323-4D78-A361-5E14293BE89A}"/>
    <cellStyle name="Normal 37 7 2 24 2" xfId="9167" xr:uid="{AEF4E25D-A128-4F76-9328-F0A3D197F287}"/>
    <cellStyle name="Normal 37 7 2 24 2 2" xfId="40773" xr:uid="{2038A860-2377-4A5F-8DAF-CFAF2A2F70F0}"/>
    <cellStyle name="Normal 37 7 2 24 2 3" xfId="27916" xr:uid="{2C8CE492-4B63-4F49-9EE0-AE0F58C94C4A}"/>
    <cellStyle name="Normal 37 7 2 24 2 4" xfId="18541" xr:uid="{2CD17798-0FC3-47D7-B3D0-85DA1F7C7C2B}"/>
    <cellStyle name="Normal 37 7 2 24 3" xfId="22263" xr:uid="{98727A21-2996-4C3D-B355-9BB82C5546A8}"/>
    <cellStyle name="Normal 37 7 2 24 4" xfId="31639" xr:uid="{4DBC5E78-B3CB-4813-8AFB-73E0DCBD0C84}"/>
    <cellStyle name="Normal 37 7 2 24 5" xfId="35362" xr:uid="{307162AB-0D14-45CF-83F3-C8DBA1EB3CF8}"/>
    <cellStyle name="Normal 37 7 2 24 6" xfId="13129" xr:uid="{E4012955-F7CF-48B3-8493-D929DB58A026}"/>
    <cellStyle name="Normal 37 7 2 25" xfId="3820" xr:uid="{44CF7034-0950-4810-8924-5D945811B27E}"/>
    <cellStyle name="Normal 37 7 2 25 2" xfId="9284" xr:uid="{A93DE15C-1070-4B20-B0A7-7D510702D23E}"/>
    <cellStyle name="Normal 37 7 2 25 2 2" xfId="40890" xr:uid="{1080F07A-38C0-4747-9CE9-25E8E7990083}"/>
    <cellStyle name="Normal 37 7 2 25 2 3" xfId="28033" xr:uid="{4F05B33F-F109-4CB7-8003-42087D8B9CB3}"/>
    <cellStyle name="Normal 37 7 2 25 2 4" xfId="18658" xr:uid="{F265AEC5-4E65-40A7-A02B-17B54C362F0D}"/>
    <cellStyle name="Normal 37 7 2 25 3" xfId="22380" xr:uid="{9E8D2E98-F957-4089-BBA9-4CAEB3BC748E}"/>
    <cellStyle name="Normal 37 7 2 25 4" xfId="31756" xr:uid="{77DFA2F5-5D79-4E81-A586-927AB8965C4E}"/>
    <cellStyle name="Normal 37 7 2 25 5" xfId="35479" xr:uid="{8FEE3F30-33C1-405F-928B-68569D8EA975}"/>
    <cellStyle name="Normal 37 7 2 25 6" xfId="13246" xr:uid="{45F26AA3-9658-40F2-93C6-DB63A75A1417}"/>
    <cellStyle name="Normal 37 7 2 26" xfId="3940" xr:uid="{84C39DBF-8B4A-476B-A93C-D610B4356F36}"/>
    <cellStyle name="Normal 37 7 2 26 2" xfId="9403" xr:uid="{CF619388-1B62-44B6-A04E-42F0C727E657}"/>
    <cellStyle name="Normal 37 7 2 26 2 2" xfId="41009" xr:uid="{D4B69B9F-34CE-4D27-A2A1-9F8E0A9144A5}"/>
    <cellStyle name="Normal 37 7 2 26 2 3" xfId="28152" xr:uid="{3CA2070D-9E95-4B61-AE12-4549D7BC47EC}"/>
    <cellStyle name="Normal 37 7 2 26 2 4" xfId="18777" xr:uid="{EDDB6027-2BBD-44B2-A329-EC63C46524D2}"/>
    <cellStyle name="Normal 37 7 2 26 3" xfId="22499" xr:uid="{69069018-089F-4607-BC93-A16391151EA5}"/>
    <cellStyle name="Normal 37 7 2 26 4" xfId="31875" xr:uid="{E88FE9CC-58AD-41E2-B6EB-DA866BEAD500}"/>
    <cellStyle name="Normal 37 7 2 26 5" xfId="35598" xr:uid="{F747C4FA-65DD-474B-A344-FC1F71444F6F}"/>
    <cellStyle name="Normal 37 7 2 26 6" xfId="13365" xr:uid="{FEC4843C-03B9-481A-964E-87F444D7893A}"/>
    <cellStyle name="Normal 37 7 2 27" xfId="4072" xr:uid="{07BBC340-956A-468A-8369-D4BCFFAE4D29}"/>
    <cellStyle name="Normal 37 7 2 27 2" xfId="9534" xr:uid="{C5152F1F-18F0-4CAC-A579-0BE9670E8B60}"/>
    <cellStyle name="Normal 37 7 2 27 2 2" xfId="41140" xr:uid="{2FDBF94B-67E4-44DD-A7DB-B2035D472865}"/>
    <cellStyle name="Normal 37 7 2 27 2 3" xfId="28283" xr:uid="{20052185-26C2-43E2-BD73-2357162DC589}"/>
    <cellStyle name="Normal 37 7 2 27 2 4" xfId="18908" xr:uid="{C0D3677A-299C-4FCF-8ECE-10B43110DA3C}"/>
    <cellStyle name="Normal 37 7 2 27 3" xfId="22630" xr:uid="{E65E4187-94E1-497E-BD68-BD740423B6C9}"/>
    <cellStyle name="Normal 37 7 2 27 4" xfId="32006" xr:uid="{8BF88A44-57C5-410E-9B32-3A3434E26A8C}"/>
    <cellStyle name="Normal 37 7 2 27 5" xfId="35729" xr:uid="{0BA725D3-CDEF-4B11-B72A-F6C8154A837C}"/>
    <cellStyle name="Normal 37 7 2 27 6" xfId="13496" xr:uid="{7C62449C-4C70-4F47-B411-A6E5A9A9574C}"/>
    <cellStyle name="Normal 37 7 2 28" xfId="4188" xr:uid="{A46D096A-B926-4F03-9291-DFE2775063A7}"/>
    <cellStyle name="Normal 37 7 2 28 2" xfId="9649" xr:uid="{CF6260C5-487E-4B3B-9B62-B49B47DD9284}"/>
    <cellStyle name="Normal 37 7 2 28 2 2" xfId="41255" xr:uid="{14C093FA-F4CD-4281-9668-F31F9D23D48A}"/>
    <cellStyle name="Normal 37 7 2 28 2 3" xfId="28398" xr:uid="{2D7F8CDA-8800-4295-A809-E33C1E4ED99B}"/>
    <cellStyle name="Normal 37 7 2 28 2 4" xfId="19023" xr:uid="{2B34D810-B38F-43DF-940A-D9B9263C4282}"/>
    <cellStyle name="Normal 37 7 2 28 3" xfId="22745" xr:uid="{5BFD9A6E-FB47-4FF8-B2A4-DCF6E430DADE}"/>
    <cellStyle name="Normal 37 7 2 28 4" xfId="32121" xr:uid="{A3792D41-6AF4-4A22-9F3E-8A21DBB02973}"/>
    <cellStyle name="Normal 37 7 2 28 5" xfId="35844" xr:uid="{FA5CB8DA-760B-4F6A-A03C-7DED1D0BEE42}"/>
    <cellStyle name="Normal 37 7 2 28 6" xfId="13611" xr:uid="{9B3DDB5E-B540-4344-9E05-CCF8D02C90CB}"/>
    <cellStyle name="Normal 37 7 2 29" xfId="4303" xr:uid="{700C469A-B374-40FB-BD9D-DB2BB8521B52}"/>
    <cellStyle name="Normal 37 7 2 29 2" xfId="9763" xr:uid="{790BC64D-E347-4487-B9D5-553C8C587DE3}"/>
    <cellStyle name="Normal 37 7 2 29 2 2" xfId="41369" xr:uid="{AEA869A4-6938-430D-80E3-1BFA823CFA38}"/>
    <cellStyle name="Normal 37 7 2 29 2 3" xfId="28512" xr:uid="{928F1E96-8F2D-46EB-9908-EDA6528DCB4C}"/>
    <cellStyle name="Normal 37 7 2 29 2 4" xfId="19137" xr:uid="{15C78005-0F0F-4D26-9B6D-D316D7D80A66}"/>
    <cellStyle name="Normal 37 7 2 29 3" xfId="22859" xr:uid="{634B6331-AC3F-41CC-88FE-8E90A61AB525}"/>
    <cellStyle name="Normal 37 7 2 29 4" xfId="32235" xr:uid="{DA88B957-D2D2-41BC-8E65-B8596BAED612}"/>
    <cellStyle name="Normal 37 7 2 29 5" xfId="35958" xr:uid="{356C1580-D026-4F1F-BE05-458B7A10947E}"/>
    <cellStyle name="Normal 37 7 2 29 6" xfId="13725" xr:uid="{39EA9063-B49D-494A-8EF8-755ACB4B4902}"/>
    <cellStyle name="Normal 37 7 2 3" xfId="1183" xr:uid="{35DFDD6D-1597-41A8-B6E4-9A21EF4CF018}"/>
    <cellStyle name="Normal 37 7 2 3 2" xfId="5443" xr:uid="{FFE759D4-7E35-485C-8521-03779E905A20}"/>
    <cellStyle name="Normal 37 7 2 3 2 2" xfId="6701" xr:uid="{53A7DF06-C329-4A3A-BA42-9827AC39F263}"/>
    <cellStyle name="Normal 37 7 2 3 2 2 2" xfId="38309" xr:uid="{202CF534-5EEC-459D-8B63-719EAF336024}"/>
    <cellStyle name="Normal 37 7 2 3 2 2 3" xfId="25452" xr:uid="{581206F7-990C-493E-9448-5DFB155CFF3E}"/>
    <cellStyle name="Normal 37 7 2 3 2 2 4" xfId="16077" xr:uid="{DB2BA2E8-DFFF-4EF3-98C6-DF60F8785EEB}"/>
    <cellStyle name="Normal 37 7 2 3 2 3" xfId="37051" xr:uid="{138EB757-7AB9-4619-9B68-85EC1EB91822}"/>
    <cellStyle name="Normal 37 7 2 3 2 4" xfId="24194" xr:uid="{9560B54F-2F7F-442B-B058-4D824249920C}"/>
    <cellStyle name="Normal 37 7 2 3 2 5" xfId="14819" xr:uid="{0FE78561-41BE-44F8-9DE9-A740D776A6C5}"/>
    <cellStyle name="Normal 37 7 2 3 3" xfId="6127" xr:uid="{DFD71D42-7B80-4D14-B293-7D643A7C5149}"/>
    <cellStyle name="Normal 37 7 2 3 3 2" xfId="37735" xr:uid="{E71D4B2D-E375-4270-98A2-563FA95D428E}"/>
    <cellStyle name="Normal 37 7 2 3 3 3" xfId="24878" xr:uid="{E9AD5C08-15DE-4679-9990-B0271B002912}"/>
    <cellStyle name="Normal 37 7 2 3 3 4" xfId="15503" xr:uid="{E4F99AA9-875C-46F0-965B-675B39066FDD}"/>
    <cellStyle name="Normal 37 7 2 3 4" xfId="4868" xr:uid="{4C38AA91-3D3A-4777-82E5-ED9F4CC39934}"/>
    <cellStyle name="Normal 37 7 2 3 4 2" xfId="36481" xr:uid="{FA446A70-4DB9-41A9-B81F-69C5544FD107}"/>
    <cellStyle name="Normal 37 7 2 3 4 3" xfId="23623" xr:uid="{7BE034B2-1119-4789-819C-EB34770B69D6}"/>
    <cellStyle name="Normal 37 7 2 3 4 4" xfId="14248" xr:uid="{453D9349-41DC-4679-AF75-A56FDA3101DD}"/>
    <cellStyle name="Normal 37 7 2 3 5" xfId="19769" xr:uid="{49430167-1BF2-415A-B299-B287D2472A11}"/>
    <cellStyle name="Normal 37 7 2 3 6" xfId="29145" xr:uid="{EEB8A432-6823-4BFC-875D-93F4D835F257}"/>
    <cellStyle name="Normal 37 7 2 3 7" xfId="32596" xr:uid="{740E4049-35F2-4FD0-BED4-98D779C9CF67}"/>
    <cellStyle name="Normal 37 7 2 3 8" xfId="10635" xr:uid="{DED15BC8-C736-422D-9D55-A71B744DAC5F}"/>
    <cellStyle name="Normal 37 7 2 30" xfId="908" xr:uid="{F431B321-9B01-45E8-ACC9-88BB45D2AE3A}"/>
    <cellStyle name="Normal 37 7 2 30 2" xfId="9883" xr:uid="{F8555872-035C-4A2B-A17A-A4B788F2D8F5}"/>
    <cellStyle name="Normal 37 7 2 30 2 2" xfId="41489" xr:uid="{76B1CD0A-EC51-4586-B29E-6DF704E9CDB6}"/>
    <cellStyle name="Normal 37 7 2 30 2 3" xfId="28632" xr:uid="{189E0D43-76EB-4C76-ABD8-D9758E951EF8}"/>
    <cellStyle name="Normal 37 7 2 30 2 4" xfId="19257" xr:uid="{F25481AF-8422-4372-BBEA-E92657CB7D20}"/>
    <cellStyle name="Normal 37 7 2 30 3" xfId="22979" xr:uid="{E5405A5E-7493-441F-9088-AE4E20DEBF28}"/>
    <cellStyle name="Normal 37 7 2 30 4" xfId="28873" xr:uid="{E1E51324-AF18-4FE3-8F37-A4DA995A0F6F}"/>
    <cellStyle name="Normal 37 7 2 30 5" xfId="32837" xr:uid="{DBC13FB2-D4E9-4EE9-A75B-EDFA13E4C612}"/>
    <cellStyle name="Normal 37 7 2 30 6" xfId="10363" xr:uid="{8D8CA0FA-4DA0-49CB-A751-FE0CB7B62443}"/>
    <cellStyle name="Normal 37 7 2 31" xfId="787" xr:uid="{A8CD154A-4A33-4E2D-A6E0-3A74423E801F}"/>
    <cellStyle name="Normal 37 7 2 31 2" xfId="7252" xr:uid="{B7ADE1E2-74E6-49CB-8DA4-DA15ED51033E}"/>
    <cellStyle name="Normal 37 7 2 31 2 2" xfId="38858" xr:uid="{6AB26ABC-1B22-4B88-89BF-C7878CF65229}"/>
    <cellStyle name="Normal 37 7 2 31 2 3" xfId="26001" xr:uid="{5369902C-75F4-467C-90EC-C3EC76C59DB9}"/>
    <cellStyle name="Normal 37 7 2 31 2 4" xfId="16626" xr:uid="{E68417EC-F3B5-40A0-BDB8-746E3C5B4B95}"/>
    <cellStyle name="Normal 37 7 2 31 3" xfId="19497" xr:uid="{271A7DA8-9406-4444-9558-E2CD5D5E5797}"/>
    <cellStyle name="Normal 37 7 2 31 4" xfId="10243" xr:uid="{C567A37A-E51B-4B67-BE69-A819A1702680}"/>
    <cellStyle name="Normal 37 7 2 32" xfId="4468" xr:uid="{05C877BB-6162-4A94-A6CC-2415DFA4053D}"/>
    <cellStyle name="Normal 37 7 2 32 2" xfId="36081" xr:uid="{734C45E7-8D84-4C10-A534-E9182A37E219}"/>
    <cellStyle name="Normal 37 7 2 32 3" xfId="23223" xr:uid="{FBCD9359-3AB1-42D2-9DD8-83FE8FA14E42}"/>
    <cellStyle name="Normal 37 7 2 32 4" xfId="13848" xr:uid="{A72B8A4A-AC98-40A5-8990-799880A07BF0}"/>
    <cellStyle name="Normal 37 7 2 33" xfId="19377" xr:uid="{8070F949-8561-4537-AF87-C6D02AF10D6E}"/>
    <cellStyle name="Normal 37 7 2 34" xfId="28753" xr:uid="{11E8C175-0428-406D-B39B-481654AB475A}"/>
    <cellStyle name="Normal 37 7 2 35" xfId="32355" xr:uid="{7155FA2F-3842-4734-AD93-05CA6947B56F}"/>
    <cellStyle name="Normal 37 7 2 36" xfId="10003" xr:uid="{4B93B9BE-3A0D-4155-94B9-B76BA027179F}"/>
    <cellStyle name="Normal 37 7 2 37" xfId="546" xr:uid="{CA90CE5D-DAF2-4014-9016-9FDC54DCAFB2}"/>
    <cellStyle name="Normal 37 7 2 4" xfId="1300" xr:uid="{591BCB78-F3EF-4DE5-9D7C-DAC780E5495D}"/>
    <cellStyle name="Normal 37 7 2 4 2" xfId="5444" xr:uid="{FF32926C-A30D-46F2-8EC3-00DD3C0D815C}"/>
    <cellStyle name="Normal 37 7 2 4 2 2" xfId="6702" xr:uid="{A287A683-C77B-4427-A0FA-129FEB5A2048}"/>
    <cellStyle name="Normal 37 7 2 4 2 2 2" xfId="38310" xr:uid="{56A7791E-D6C8-4335-90DA-38646AA7F3A4}"/>
    <cellStyle name="Normal 37 7 2 4 2 2 3" xfId="25453" xr:uid="{59DD93FC-95B8-49D2-A145-41A3BD006929}"/>
    <cellStyle name="Normal 37 7 2 4 2 2 4" xfId="16078" xr:uid="{235AC009-21A9-4104-88DB-12CF859A36BF}"/>
    <cellStyle name="Normal 37 7 2 4 2 3" xfId="37052" xr:uid="{E9590E1C-61A3-4D8C-9955-0DC7F00421BF}"/>
    <cellStyle name="Normal 37 7 2 4 2 4" xfId="24195" xr:uid="{0E188E29-9151-42EB-9637-6B3E6204EB41}"/>
    <cellStyle name="Normal 37 7 2 4 2 5" xfId="14820" xr:uid="{C77B6D9F-1669-42A5-A4DE-5726107FD310}"/>
    <cellStyle name="Normal 37 7 2 4 3" xfId="6328" xr:uid="{477FB430-F3E5-4D63-94EF-7B8BA665046C}"/>
    <cellStyle name="Normal 37 7 2 4 3 2" xfId="37936" xr:uid="{6B226F1A-EEF3-44FA-A5CE-F3CD0FF51D35}"/>
    <cellStyle name="Normal 37 7 2 4 3 3" xfId="25079" xr:uid="{954D9517-127D-46AF-B06E-08A684A1CD56}"/>
    <cellStyle name="Normal 37 7 2 4 3 4" xfId="15704" xr:uid="{6AD5CE6E-5F89-4F26-9F4C-BD45850034D9}"/>
    <cellStyle name="Normal 37 7 2 4 4" xfId="5070" xr:uid="{CB90DBD1-2688-437F-9286-107619E0DCC2}"/>
    <cellStyle name="Normal 37 7 2 4 4 2" xfId="36680" xr:uid="{76B11E32-C792-4F9B-BDF8-9CE6A844E496}"/>
    <cellStyle name="Normal 37 7 2 4 4 3" xfId="23823" xr:uid="{8FC7C998-A6A9-4C1F-911B-1994FD619819}"/>
    <cellStyle name="Normal 37 7 2 4 4 4" xfId="14448" xr:uid="{0C489B9A-196D-4134-8AAF-7B9B777AEA1D}"/>
    <cellStyle name="Normal 37 7 2 4 5" xfId="19885" xr:uid="{D478B408-F1E2-48D2-B392-A6CEF252009B}"/>
    <cellStyle name="Normal 37 7 2 4 6" xfId="29261" xr:uid="{F14131C1-1782-4A4A-B36B-76697815995F}"/>
    <cellStyle name="Normal 37 7 2 4 7" xfId="32985" xr:uid="{F49580F8-BBAE-494C-8FAC-8E49763CD38E}"/>
    <cellStyle name="Normal 37 7 2 4 8" xfId="10751" xr:uid="{CBB3DD67-A87A-441E-94B9-A5507AFA25E2}"/>
    <cellStyle name="Normal 37 7 2 5" xfId="1416" xr:uid="{43517C60-BBCC-4009-9EC7-F731E55F7B7E}"/>
    <cellStyle name="Normal 37 7 2 5 2" xfId="6698" xr:uid="{E5BE90FB-9E12-4766-9C09-42C31014E046}"/>
    <cellStyle name="Normal 37 7 2 5 2 2" xfId="38306" xr:uid="{06C7F1FA-980C-4785-B59B-41833F678792}"/>
    <cellStyle name="Normal 37 7 2 5 2 3" xfId="25449" xr:uid="{C032BE97-6D17-4FAD-8A1F-8709421ED85A}"/>
    <cellStyle name="Normal 37 7 2 5 2 4" xfId="16074" xr:uid="{4B517A57-299E-49B9-9683-000B02672BBE}"/>
    <cellStyle name="Normal 37 7 2 5 3" xfId="5440" xr:uid="{AE247A59-5604-4B68-969C-760FCD6D9872}"/>
    <cellStyle name="Normal 37 7 2 5 3 2" xfId="37048" xr:uid="{50FEED62-CC46-492C-93EA-D68CF2B52D4C}"/>
    <cellStyle name="Normal 37 7 2 5 3 3" xfId="24191" xr:uid="{F11B2E1D-4B1F-460C-AC61-81375EA309C6}"/>
    <cellStyle name="Normal 37 7 2 5 3 4" xfId="14816" xr:uid="{9AFBDC16-6606-4848-B20F-C438B9FCB466}"/>
    <cellStyle name="Normal 37 7 2 5 4" xfId="20000" xr:uid="{891FFCA7-B2FB-4700-9992-3A49F2089AB8}"/>
    <cellStyle name="Normal 37 7 2 5 5" xfId="29376" xr:uid="{F263C0EC-1305-4FB0-BA2E-50BC4C394DD3}"/>
    <cellStyle name="Normal 37 7 2 5 6" xfId="33100" xr:uid="{41F3538B-36D0-4A5A-9E83-E6CA6F4C6E24}"/>
    <cellStyle name="Normal 37 7 2 5 7" xfId="10866" xr:uid="{54940385-950F-4347-BAA0-8BF27A57954C}"/>
    <cellStyle name="Normal 37 7 2 6" xfId="1532" xr:uid="{7209EC29-F5A1-4B3B-AC0D-A57772CFC9F4}"/>
    <cellStyle name="Normal 37 7 2 6 2" xfId="6983" xr:uid="{9D2285C0-A9E0-4303-A17B-54CB1009B56D}"/>
    <cellStyle name="Normal 37 7 2 6 2 2" xfId="38591" xr:uid="{D6D4FF16-A34C-4CD2-83B6-62BA07ACFB0B}"/>
    <cellStyle name="Normal 37 7 2 6 2 3" xfId="25734" xr:uid="{D8F1A310-3D7F-4493-95D5-A29DF5A79676}"/>
    <cellStyle name="Normal 37 7 2 6 2 4" xfId="16359" xr:uid="{B496106A-8905-48AB-8285-4BE191DD0606}"/>
    <cellStyle name="Normal 37 7 2 6 3" xfId="4585" xr:uid="{F74D738D-F2B8-4FA9-85A0-2EDDD21D748B}"/>
    <cellStyle name="Normal 37 7 2 6 3 2" xfId="36198" xr:uid="{6C5F5C4F-3EBA-44F9-AB0F-B21CC1529365}"/>
    <cellStyle name="Normal 37 7 2 6 3 3" xfId="23340" xr:uid="{807A66F9-4D07-4E8D-BE88-AD6DBA8092B0}"/>
    <cellStyle name="Normal 37 7 2 6 3 4" xfId="13965" xr:uid="{BE4B2CBC-F9F0-498B-88B0-BC9E718467F0}"/>
    <cellStyle name="Normal 37 7 2 6 4" xfId="20115" xr:uid="{B3F41825-2760-40AF-9530-EA27651C0213}"/>
    <cellStyle name="Normal 37 7 2 6 5" xfId="29491" xr:uid="{9D0940D6-4A66-4D32-B4F3-3CA71547CCFC}"/>
    <cellStyle name="Normal 37 7 2 6 6" xfId="33215" xr:uid="{50910FDD-1E70-4E37-9CCE-C11EA516327E}"/>
    <cellStyle name="Normal 37 7 2 6 7" xfId="10981" xr:uid="{8C352879-ACE6-4A13-A18C-95E0629C369D}"/>
    <cellStyle name="Normal 37 7 2 7" xfId="1647" xr:uid="{A2F4B1DF-C1F6-438D-935D-11AB3CED35DE}"/>
    <cellStyle name="Normal 37 7 2 7 2" xfId="5840" xr:uid="{8D30512D-FC9E-4534-8016-E35B04825DEA}"/>
    <cellStyle name="Normal 37 7 2 7 2 2" xfId="37448" xr:uid="{F4FD34D4-92F4-417F-AB96-B328D55BF78C}"/>
    <cellStyle name="Normal 37 7 2 7 2 3" xfId="24591" xr:uid="{8D510C28-B358-4282-A456-73A8446993C7}"/>
    <cellStyle name="Normal 37 7 2 7 2 4" xfId="15216" xr:uid="{6BD5AF51-69A4-47CF-AAA0-628E5555640B}"/>
    <cellStyle name="Normal 37 7 2 7 3" xfId="20229" xr:uid="{93F2A298-2251-4314-ADDD-5BA0979A651A}"/>
    <cellStyle name="Normal 37 7 2 7 4" xfId="29605" xr:uid="{86FBC1AE-D6EF-4600-895B-84D223ACB88F}"/>
    <cellStyle name="Normal 37 7 2 7 5" xfId="33329" xr:uid="{69241947-D9F7-4547-A718-1E5BC764D02F}"/>
    <cellStyle name="Normal 37 7 2 7 6" xfId="11095" xr:uid="{ECAE61F6-52C4-481D-B99A-C2ECC5F37475}"/>
    <cellStyle name="Normal 37 7 2 8" xfId="1762" xr:uid="{2E44F7E2-8E5E-47E5-A56E-F2F3D855BB01}"/>
    <cellStyle name="Normal 37 7 2 8 2" xfId="5866" xr:uid="{7B7A7A07-3A12-472B-9B9A-AF4A25DC7B86}"/>
    <cellStyle name="Normal 37 7 2 8 2 2" xfId="37474" xr:uid="{3A3F5347-628C-4400-92FF-2FC31A23366F}"/>
    <cellStyle name="Normal 37 7 2 8 2 3" xfId="24617" xr:uid="{8FEBFF2C-9F15-445E-924D-DC84D60BCC25}"/>
    <cellStyle name="Normal 37 7 2 8 2 4" xfId="15242" xr:uid="{C95681E8-4764-4CFE-A304-93AFF7712447}"/>
    <cellStyle name="Normal 37 7 2 8 3" xfId="20343" xr:uid="{127520F6-3F08-4DB3-93C9-D1F9D4D61C6E}"/>
    <cellStyle name="Normal 37 7 2 8 4" xfId="29719" xr:uid="{28584ADB-1456-4FA3-AF12-4580B71BB701}"/>
    <cellStyle name="Normal 37 7 2 8 5" xfId="33443" xr:uid="{6E0CF648-765B-49BA-9341-29265F904FF0}"/>
    <cellStyle name="Normal 37 7 2 8 6" xfId="11209" xr:uid="{C7C6A6F1-BF29-478C-97D0-EEC3BEF8008E}"/>
    <cellStyle name="Normal 37 7 2 9" xfId="1877" xr:uid="{8310CA21-A881-473F-B11B-D4C0949434DC}"/>
    <cellStyle name="Normal 37 7 2 9 2" xfId="7357" xr:uid="{79F25E38-157C-44B9-B3EE-CAD902BF46E1}"/>
    <cellStyle name="Normal 37 7 2 9 2 2" xfId="38963" xr:uid="{B34890BA-BA75-4A61-A9BC-638739FE81A0}"/>
    <cellStyle name="Normal 37 7 2 9 2 3" xfId="26106" xr:uid="{F96BC1A1-8621-496D-B338-2778C5C62191}"/>
    <cellStyle name="Normal 37 7 2 9 2 4" xfId="16731" xr:uid="{CC125C6A-3BB2-4335-AEFA-DE2ACCF91F31}"/>
    <cellStyle name="Normal 37 7 2 9 3" xfId="20457" xr:uid="{AEFAC083-F56E-48C9-9698-D539C9326600}"/>
    <cellStyle name="Normal 37 7 2 9 4" xfId="29833" xr:uid="{E1145855-D835-4B0B-AB22-8B753A7C2683}"/>
    <cellStyle name="Normal 37 7 2 9 5" xfId="33557" xr:uid="{551162FC-7D9E-4B7F-99A6-F8FE41B0C235}"/>
    <cellStyle name="Normal 37 7 2 9 6" xfId="11323" xr:uid="{D546E6A9-7783-4959-8717-8BE70F898BB1}"/>
    <cellStyle name="Normal 37 7 20" xfId="3084" xr:uid="{0A1BE6D6-D3B4-4960-B265-913E64EAC876}"/>
    <cellStyle name="Normal 37 7 20 2" xfId="8554" xr:uid="{2CB0BE6A-75FF-434D-AB11-C6E6BE011200}"/>
    <cellStyle name="Normal 37 7 20 2 2" xfId="40160" xr:uid="{2A420709-B7B2-46AE-95E3-29EF4331EC53}"/>
    <cellStyle name="Normal 37 7 20 2 3" xfId="27303" xr:uid="{591E6E85-E6B0-4309-B07D-DBD21312D6AC}"/>
    <cellStyle name="Normal 37 7 20 2 4" xfId="17928" xr:uid="{C05C1FFE-D0AF-4358-9E4C-F7E2044B018E}"/>
    <cellStyle name="Normal 37 7 20 3" xfId="21650" xr:uid="{6625E829-AE8E-4F7D-906B-9EBC706F6080}"/>
    <cellStyle name="Normal 37 7 20 4" xfId="31026" xr:uid="{783FA40F-9099-4461-903D-B3647F638780}"/>
    <cellStyle name="Normal 37 7 20 5" xfId="34749" xr:uid="{84C2D185-971B-4640-B151-CF5AB807D7B6}"/>
    <cellStyle name="Normal 37 7 20 6" xfId="12516" xr:uid="{57DF4D1D-81DE-4056-80F4-46C86AA208EE}"/>
    <cellStyle name="Normal 37 7 21" xfId="3199" xr:uid="{DE7A173B-3EAC-49B1-8D1A-7D15282F9438}"/>
    <cellStyle name="Normal 37 7 21 2" xfId="8668" xr:uid="{E9B23A1E-2EBD-49D5-9E95-54DDD34385F2}"/>
    <cellStyle name="Normal 37 7 21 2 2" xfId="40274" xr:uid="{FB90AFBF-1D28-4B01-82C8-9EC2A039D070}"/>
    <cellStyle name="Normal 37 7 21 2 3" xfId="27417" xr:uid="{AE6591D9-8402-4F1B-ABF6-C62128A367C4}"/>
    <cellStyle name="Normal 37 7 21 2 4" xfId="18042" xr:uid="{14C39F7D-0112-46E2-8493-F972F3BB54C1}"/>
    <cellStyle name="Normal 37 7 21 3" xfId="21764" xr:uid="{07E22FA7-34D5-408C-8211-1297A2A630C2}"/>
    <cellStyle name="Normal 37 7 21 4" xfId="31140" xr:uid="{9D643037-6EB5-40B3-9170-9F385793F3E1}"/>
    <cellStyle name="Normal 37 7 21 5" xfId="34863" xr:uid="{8668217C-93B3-4FE6-91A9-D1F03538E89D}"/>
    <cellStyle name="Normal 37 7 21 6" xfId="12630" xr:uid="{47C93B1B-EC1C-4A3A-8B4D-B5E3FFBBC10D}"/>
    <cellStyle name="Normal 37 7 22" xfId="3314" xr:uid="{49D84596-57B9-434C-81A8-CABAC7248076}"/>
    <cellStyle name="Normal 37 7 22 2" xfId="8782" xr:uid="{F6F8AE9D-4B39-47DC-9DB8-A0D72E2D7DF3}"/>
    <cellStyle name="Normal 37 7 22 2 2" xfId="40388" xr:uid="{49C3B341-C3D7-4AB3-B29E-C4D4B8A56AD5}"/>
    <cellStyle name="Normal 37 7 22 2 3" xfId="27531" xr:uid="{71B82C29-3164-4647-9DE7-E5652EED36EE}"/>
    <cellStyle name="Normal 37 7 22 2 4" xfId="18156" xr:uid="{B268F912-0E4F-44E6-B0D2-B4841B284755}"/>
    <cellStyle name="Normal 37 7 22 3" xfId="21878" xr:uid="{E6AE4235-F9FB-4276-BD41-F3B308B24DB3}"/>
    <cellStyle name="Normal 37 7 22 4" xfId="31254" xr:uid="{BB8A9023-08D8-48D5-AA1F-227639486E60}"/>
    <cellStyle name="Normal 37 7 22 5" xfId="34977" xr:uid="{AFFA10DE-B282-4FDA-8E6A-059DCFB95868}"/>
    <cellStyle name="Normal 37 7 22 6" xfId="12744" xr:uid="{02EA0D7E-BD74-4D3A-B992-F036BFCD3C9C}"/>
    <cellStyle name="Normal 37 7 23" xfId="3429" xr:uid="{11C2BEE1-3B43-425C-8FBB-6D51931593FD}"/>
    <cellStyle name="Normal 37 7 23 2" xfId="8896" xr:uid="{FF345D6F-591C-4D82-B90D-AFD5EAD7CB10}"/>
    <cellStyle name="Normal 37 7 23 2 2" xfId="40502" xr:uid="{46C9F2B7-99CB-4230-8667-F83FF93BC363}"/>
    <cellStyle name="Normal 37 7 23 2 3" xfId="27645" xr:uid="{0DB366FA-C32B-48D1-B59E-B2FF02EBCB0A}"/>
    <cellStyle name="Normal 37 7 23 2 4" xfId="18270" xr:uid="{E2AE2E5C-3BFF-4EF2-9A07-BD98B5687C3E}"/>
    <cellStyle name="Normal 37 7 23 3" xfId="21992" xr:uid="{6F50260B-6F54-4D5D-9C61-FB5A38BA6053}"/>
    <cellStyle name="Normal 37 7 23 4" xfId="31368" xr:uid="{5343E7DF-A5F1-4CD8-809F-FC2D6032454C}"/>
    <cellStyle name="Normal 37 7 23 5" xfId="35091" xr:uid="{6E82C215-7E3C-4321-BC7D-92772C025449}"/>
    <cellStyle name="Normal 37 7 23 6" xfId="12858" xr:uid="{FCFC936A-4463-4073-AF25-2ED79CD0529F}"/>
    <cellStyle name="Normal 37 7 24" xfId="3544" xr:uid="{51A631D8-1582-4A86-BB41-901F002C6BF3}"/>
    <cellStyle name="Normal 37 7 24 2" xfId="9010" xr:uid="{9AE8F472-A2C2-4BE4-ADA7-C31C11684CEB}"/>
    <cellStyle name="Normal 37 7 24 2 2" xfId="40616" xr:uid="{5CBFDF90-EC42-4D45-A5AB-4040A14D6F31}"/>
    <cellStyle name="Normal 37 7 24 2 3" xfId="27759" xr:uid="{520ED619-A363-47B1-8779-C3719A796EAF}"/>
    <cellStyle name="Normal 37 7 24 2 4" xfId="18384" xr:uid="{D6F960A2-B3CA-4020-B321-8533AEC8E095}"/>
    <cellStyle name="Normal 37 7 24 3" xfId="22106" xr:uid="{DD48961D-82D0-488A-B855-9D015AB54A83}"/>
    <cellStyle name="Normal 37 7 24 4" xfId="31482" xr:uid="{70180661-E20A-4EC5-A110-0DD82CB9BAC2}"/>
    <cellStyle name="Normal 37 7 24 5" xfId="35205" xr:uid="{8B3B4CAF-F44F-4EF8-B93E-3E47DFC38671}"/>
    <cellStyle name="Normal 37 7 24 6" xfId="12972" xr:uid="{3E656F0E-36C2-4A29-817B-8DDE766B3D6E}"/>
    <cellStyle name="Normal 37 7 25" xfId="3659" xr:uid="{A016DCDF-238D-433D-A09D-F0D77F03458E}"/>
    <cellStyle name="Normal 37 7 25 2" xfId="9124" xr:uid="{D5F111D7-92D6-4C14-9CC3-A4B13538F4D7}"/>
    <cellStyle name="Normal 37 7 25 2 2" xfId="40730" xr:uid="{D4ACBA99-C23E-4976-973F-3232102EC32C}"/>
    <cellStyle name="Normal 37 7 25 2 3" xfId="27873" xr:uid="{B394E456-C69C-4A4F-B987-E63405431D71}"/>
    <cellStyle name="Normal 37 7 25 2 4" xfId="18498" xr:uid="{0B052166-589B-4941-A771-0D88FBBDD4F1}"/>
    <cellStyle name="Normal 37 7 25 3" xfId="22220" xr:uid="{E7F1995A-B58C-487D-BC77-F92EFDA6A5EF}"/>
    <cellStyle name="Normal 37 7 25 4" xfId="31596" xr:uid="{E778599F-FD95-4D82-A323-6E8C340D4106}"/>
    <cellStyle name="Normal 37 7 25 5" xfId="35319" xr:uid="{2ACB64B2-6052-4581-AEF1-4D35C7095BCC}"/>
    <cellStyle name="Normal 37 7 25 6" xfId="13086" xr:uid="{5722E2FA-1D5E-4E83-B254-2645161063A9}"/>
    <cellStyle name="Normal 37 7 26" xfId="3777" xr:uid="{A6E7B373-C202-4A97-A166-08B9C1C745FD}"/>
    <cellStyle name="Normal 37 7 26 2" xfId="9241" xr:uid="{5C5679D1-94EA-44D3-8FBB-AF1B36C6842E}"/>
    <cellStyle name="Normal 37 7 26 2 2" xfId="40847" xr:uid="{11600CAD-1727-492F-835C-9C41FF520C0D}"/>
    <cellStyle name="Normal 37 7 26 2 3" xfId="27990" xr:uid="{CCECD4D6-763D-4A93-87A3-B5D0500B4A8F}"/>
    <cellStyle name="Normal 37 7 26 2 4" xfId="18615" xr:uid="{CC917797-42F6-4E1A-97E7-7C43E91908DD}"/>
    <cellStyle name="Normal 37 7 26 3" xfId="22337" xr:uid="{85048266-14A6-4BED-8BD1-FA806F171C24}"/>
    <cellStyle name="Normal 37 7 26 4" xfId="31713" xr:uid="{1EF8E48E-F7B6-430A-91A2-4160BD84F5D5}"/>
    <cellStyle name="Normal 37 7 26 5" xfId="35436" xr:uid="{AA258653-7827-403E-8A9A-B82856F95EC6}"/>
    <cellStyle name="Normal 37 7 26 6" xfId="13203" xr:uid="{C9AE7D60-A83F-4CA8-8238-5EE4E0E7C4E0}"/>
    <cellStyle name="Normal 37 7 27" xfId="3897" xr:uid="{D40D3FAE-95EC-4BC4-A726-13C1806207B5}"/>
    <cellStyle name="Normal 37 7 27 2" xfId="9360" xr:uid="{948CBB0A-C8D8-4C7A-95A5-4B781835C1B5}"/>
    <cellStyle name="Normal 37 7 27 2 2" xfId="40966" xr:uid="{16ADC7C4-5A0F-49E7-85DA-5054D6931A84}"/>
    <cellStyle name="Normal 37 7 27 2 3" xfId="28109" xr:uid="{4AC9ED94-A17E-4E7F-80E5-60580BDEC96D}"/>
    <cellStyle name="Normal 37 7 27 2 4" xfId="18734" xr:uid="{97071B17-0448-4D36-A79D-B0EF887F3E6F}"/>
    <cellStyle name="Normal 37 7 27 3" xfId="22456" xr:uid="{5B4D34A9-BC92-4EDE-989F-FA5FF4AA0172}"/>
    <cellStyle name="Normal 37 7 27 4" xfId="31832" xr:uid="{230F6619-3D5C-4A01-A85E-F8D80BF7CAE1}"/>
    <cellStyle name="Normal 37 7 27 5" xfId="35555" xr:uid="{B788CDF5-8535-4866-83A0-BBACA0386218}"/>
    <cellStyle name="Normal 37 7 27 6" xfId="13322" xr:uid="{7A54FC76-5C03-42B4-9DB8-8517AD4447C7}"/>
    <cellStyle name="Normal 37 7 28" xfId="4029" xr:uid="{A7282643-FF4E-401B-9D57-036742D736CC}"/>
    <cellStyle name="Normal 37 7 28 2" xfId="9491" xr:uid="{72758E2C-7FF2-4374-9E35-DDC16DE864DC}"/>
    <cellStyle name="Normal 37 7 28 2 2" xfId="41097" xr:uid="{1DFC70AB-416C-4857-ABAC-F27E4618CBD0}"/>
    <cellStyle name="Normal 37 7 28 2 3" xfId="28240" xr:uid="{D8BC2B08-7284-438C-817D-47A2AD2E4EEC}"/>
    <cellStyle name="Normal 37 7 28 2 4" xfId="18865" xr:uid="{7538F2CD-3096-4549-8E79-9CA73759814D}"/>
    <cellStyle name="Normal 37 7 28 3" xfId="22587" xr:uid="{8D798049-C3F1-4483-AF6E-2498AA2DF637}"/>
    <cellStyle name="Normal 37 7 28 4" xfId="31963" xr:uid="{65219CF1-DE3E-4D29-BC28-A6FA5DA90F3E}"/>
    <cellStyle name="Normal 37 7 28 5" xfId="35686" xr:uid="{19D5A080-54FA-4388-92DC-B11039EFDF03}"/>
    <cellStyle name="Normal 37 7 28 6" xfId="13453" xr:uid="{DB4AA502-C193-4529-81EE-0E4EF56F4833}"/>
    <cellStyle name="Normal 37 7 29" xfId="4145" xr:uid="{247337B3-B9AD-49AE-9F60-0C5980D87608}"/>
    <cellStyle name="Normal 37 7 29 2" xfId="9606" xr:uid="{7AB1F1D4-7D25-4FF0-AE6A-437910E31064}"/>
    <cellStyle name="Normal 37 7 29 2 2" xfId="41212" xr:uid="{31A0BEB8-8F2C-4FDC-96C8-383F0597028C}"/>
    <cellStyle name="Normal 37 7 29 2 3" xfId="28355" xr:uid="{1AC30318-E60E-454A-BDEF-FB5B006DC22A}"/>
    <cellStyle name="Normal 37 7 29 2 4" xfId="18980" xr:uid="{F159CC04-43D7-4427-A6C1-CAB6E281CFA5}"/>
    <cellStyle name="Normal 37 7 29 3" xfId="22702" xr:uid="{D04F4534-3FC9-416A-85D2-0D9F1C7448EE}"/>
    <cellStyle name="Normal 37 7 29 4" xfId="32078" xr:uid="{9CCD69C0-CC05-4665-B360-1458EBDB6820}"/>
    <cellStyle name="Normal 37 7 29 5" xfId="35801" xr:uid="{42BADE73-287E-42D0-947C-8CAFE90C5D2D}"/>
    <cellStyle name="Normal 37 7 29 6" xfId="13568" xr:uid="{3542A28A-78A1-4186-B29F-3196BECAC3E6}"/>
    <cellStyle name="Normal 37 7 3" xfId="207" xr:uid="{E60EB99C-5111-4F39-A149-D57006B6E6E3}"/>
    <cellStyle name="Normal 37 7 3 10" xfId="624" xr:uid="{06E3C623-D6D1-41CB-9C10-2D965A807655}"/>
    <cellStyle name="Normal 37 7 3 2" xfId="986" xr:uid="{FADDBEF0-D7C9-47FE-941A-73074EC00DCA}"/>
    <cellStyle name="Normal 37 7 3 2 2" xfId="5446" xr:uid="{8CC32C47-5E44-4DA0-8F73-98689AD75573}"/>
    <cellStyle name="Normal 37 7 3 2 2 2" xfId="6704" xr:uid="{449233EF-4EDB-47C5-87AB-C32AFECF77D1}"/>
    <cellStyle name="Normal 37 7 3 2 2 2 2" xfId="38312" xr:uid="{51E3334D-CE13-4082-AC19-486D2A80C298}"/>
    <cellStyle name="Normal 37 7 3 2 2 2 3" xfId="25455" xr:uid="{5E1E04E6-9E2C-45D0-BA7B-6376C2A53AFB}"/>
    <cellStyle name="Normal 37 7 3 2 2 2 4" xfId="16080" xr:uid="{42339A6A-EA4A-4A6E-9570-8AEC4FDEC586}"/>
    <cellStyle name="Normal 37 7 3 2 2 3" xfId="37054" xr:uid="{4879551C-C9F1-40C4-A1C4-A6FEC6A792DD}"/>
    <cellStyle name="Normal 37 7 3 2 2 4" xfId="24197" xr:uid="{CB819E67-4113-40B0-9D76-35F723FE8687}"/>
    <cellStyle name="Normal 37 7 3 2 2 5" xfId="14822" xr:uid="{076C6AD0-ED11-4C78-AEAF-FA3D8FF86CA6}"/>
    <cellStyle name="Normal 37 7 3 2 3" xfId="6128" xr:uid="{C19ADD0C-00D3-4011-982B-78611F7A09BF}"/>
    <cellStyle name="Normal 37 7 3 2 3 2" xfId="37736" xr:uid="{37681D32-4827-4AE0-904D-EA7A28DA9CA9}"/>
    <cellStyle name="Normal 37 7 3 2 3 3" xfId="24879" xr:uid="{7DD4068F-B207-4498-82D6-541A4B39DA5C}"/>
    <cellStyle name="Normal 37 7 3 2 3 4" xfId="15504" xr:uid="{D8E30B32-3B48-4DDC-83CC-7E4D0906AD5D}"/>
    <cellStyle name="Normal 37 7 3 2 4" xfId="4869" xr:uid="{6875B4C6-4969-4297-907D-F939DCA2EFB1}"/>
    <cellStyle name="Normal 37 7 3 2 4 2" xfId="36482" xr:uid="{0FC0F294-EE1E-4098-B8FA-256F90B21FC2}"/>
    <cellStyle name="Normal 37 7 3 2 4 3" xfId="23624" xr:uid="{EAA409C6-4040-4E77-AF5D-E5051CF8A4BC}"/>
    <cellStyle name="Normal 37 7 3 2 4 4" xfId="14249" xr:uid="{06A2F5C1-6D33-4B26-9F45-B9E2760E56D2}"/>
    <cellStyle name="Normal 37 7 3 2 5" xfId="32673" xr:uid="{F9E980EA-8773-40FC-9D7F-2A2B9960FA7D}"/>
    <cellStyle name="Normal 37 7 3 2 6" xfId="23030" xr:uid="{25D3A7E4-C56F-44BA-A73B-1F9FEC8FD4A8}"/>
    <cellStyle name="Normal 37 7 3 2 7" xfId="10440" xr:uid="{0865482B-E28A-4201-A7A6-B545D196965A}"/>
    <cellStyle name="Normal 37 7 3 3" xfId="5445" xr:uid="{8882F43C-72B3-414E-9F25-C4B3991E8C8A}"/>
    <cellStyle name="Normal 37 7 3 3 2" xfId="6703" xr:uid="{435EB024-907A-4980-B2DF-8FB76595DE0D}"/>
    <cellStyle name="Normal 37 7 3 3 2 2" xfId="38311" xr:uid="{5F08AC53-C15A-4DDD-89B0-5F1B02BC6833}"/>
    <cellStyle name="Normal 37 7 3 3 2 3" xfId="25454" xr:uid="{7A803859-DDCB-4BAE-AB87-C14B5E5C8C1C}"/>
    <cellStyle name="Normal 37 7 3 3 2 4" xfId="16079" xr:uid="{CD3D0BF6-B07C-4375-ABC7-9C4648379B5A}"/>
    <cellStyle name="Normal 37 7 3 3 3" xfId="37053" xr:uid="{F131A51C-1DFE-4131-973D-9A02650DA843}"/>
    <cellStyle name="Normal 37 7 3 3 4" xfId="24196" xr:uid="{FF635899-E679-4181-A1D5-337B94BFCFF0}"/>
    <cellStyle name="Normal 37 7 3 3 5" xfId="14821" xr:uid="{97101E83-9084-4F5C-9D65-16FB6EC7B433}"/>
    <cellStyle name="Normal 37 7 3 4" xfId="5920" xr:uid="{B3C86578-8143-4EE2-9CAD-F8A18AEC069C}"/>
    <cellStyle name="Normal 37 7 3 4 2" xfId="37528" xr:uid="{B8C4B16F-4622-4CDD-8844-DFD94928B2AF}"/>
    <cellStyle name="Normal 37 7 3 4 3" xfId="24671" xr:uid="{F21018A4-4263-401F-A303-6EFF8C5E4453}"/>
    <cellStyle name="Normal 37 7 3 4 4" xfId="15296" xr:uid="{AF0E788D-A4E8-4E78-87F1-05272798C9BA}"/>
    <cellStyle name="Normal 37 7 3 5" xfId="4662" xr:uid="{7C0D672E-AB89-46E1-A34B-8E2C495D4126}"/>
    <cellStyle name="Normal 37 7 3 5 2" xfId="36275" xr:uid="{0F6D8482-0611-45DA-B8C4-A35D311FE472}"/>
    <cellStyle name="Normal 37 7 3 5 3" xfId="23417" xr:uid="{7281321B-E8A2-4C60-9E65-BC4351766CBA}"/>
    <cellStyle name="Normal 37 7 3 5 4" xfId="14042" xr:uid="{3073362D-03C9-414D-922C-9574A52405BE}"/>
    <cellStyle name="Normal 37 7 3 6" xfId="19574" xr:uid="{9D423418-6504-41DD-A228-85FF6460D16B}"/>
    <cellStyle name="Normal 37 7 3 7" xfId="28950" xr:uid="{D6AABE70-BF66-4DD1-A725-84FD771C572A}"/>
    <cellStyle name="Normal 37 7 3 8" xfId="32432" xr:uid="{8DE7DF69-D64C-4107-A713-FC5EC9F56F07}"/>
    <cellStyle name="Normal 37 7 3 9" xfId="10080" xr:uid="{C2D0F29A-6626-4E19-8BCA-16AC6D032F6A}"/>
    <cellStyle name="Normal 37 7 30" xfId="4260" xr:uid="{870D0124-4983-4F62-A09D-0619C905BB41}"/>
    <cellStyle name="Normal 37 7 30 2" xfId="9720" xr:uid="{ACCDEF64-D80E-4B26-9916-BBDBFDD68732}"/>
    <cellStyle name="Normal 37 7 30 2 2" xfId="41326" xr:uid="{F1DCC84C-B0BC-404C-9F7B-63541FF35B82}"/>
    <cellStyle name="Normal 37 7 30 2 3" xfId="28469" xr:uid="{E5F8B47B-A1D7-48E1-8936-E17486E6E38C}"/>
    <cellStyle name="Normal 37 7 30 2 4" xfId="19094" xr:uid="{43D0D6EA-C56E-45A4-98BC-194C3E61C52A}"/>
    <cellStyle name="Normal 37 7 30 3" xfId="22816" xr:uid="{300608D1-4026-4524-838D-D3D7D6CAE67E}"/>
    <cellStyle name="Normal 37 7 30 4" xfId="32192" xr:uid="{D3391CA4-DBF5-4BDC-B0F9-DF923FC2C441}"/>
    <cellStyle name="Normal 37 7 30 5" xfId="35915" xr:uid="{3A0967EA-2763-401F-8AA4-1D22EC22EA72}"/>
    <cellStyle name="Normal 37 7 30 6" xfId="13682" xr:uid="{56633E5A-10C2-4610-8BD4-06EE10F6FD6B}"/>
    <cellStyle name="Normal 37 7 31" xfId="865" xr:uid="{6C028031-4957-465C-8F3A-444F2DDEC54E}"/>
    <cellStyle name="Normal 37 7 31 2" xfId="9840" xr:uid="{AF52E3C3-2D40-4129-8A28-6C4F543C547A}"/>
    <cellStyle name="Normal 37 7 31 2 2" xfId="41446" xr:uid="{43233440-8AB1-4F1D-9662-23D93726DADF}"/>
    <cellStyle name="Normal 37 7 31 2 3" xfId="28589" xr:uid="{2227F0EA-83E0-469B-8777-7F7AAF53B69E}"/>
    <cellStyle name="Normal 37 7 31 2 4" xfId="19214" xr:uid="{E88FDEC1-BCE3-4282-97A5-B75D5620850C}"/>
    <cellStyle name="Normal 37 7 31 3" xfId="22936" xr:uid="{F68599A7-0BD5-47B9-8448-0927F1ABA76E}"/>
    <cellStyle name="Normal 37 7 31 4" xfId="28830" xr:uid="{910AD3B7-4CAF-477F-B170-8AC10ED824C3}"/>
    <cellStyle name="Normal 37 7 31 5" xfId="32794" xr:uid="{903230FA-BC92-414F-8CE5-3F97D35706B4}"/>
    <cellStyle name="Normal 37 7 31 6" xfId="10320" xr:uid="{046C10A1-C459-4465-8C00-2B358B79160C}"/>
    <cellStyle name="Normal 37 7 32" xfId="744" xr:uid="{42666A25-D942-47EC-8947-0F61322705E4}"/>
    <cellStyle name="Normal 37 7 32 2" xfId="7278" xr:uid="{336DAFA5-1F7E-44A0-856F-198CD819FEF2}"/>
    <cellStyle name="Normal 37 7 32 2 2" xfId="38884" xr:uid="{658C5AE3-82D3-45CF-994D-1E1A9732F83E}"/>
    <cellStyle name="Normal 37 7 32 2 3" xfId="26027" xr:uid="{D99F0A77-A4CD-41E9-8BF9-A522C663D126}"/>
    <cellStyle name="Normal 37 7 32 2 4" xfId="16652" xr:uid="{37CD8294-14DB-4B4B-883F-281D867910A0}"/>
    <cellStyle name="Normal 37 7 32 3" xfId="19454" xr:uid="{57A5DBC9-CC77-4671-9817-2A1EA4940531}"/>
    <cellStyle name="Normal 37 7 32 4" xfId="10200" xr:uid="{9C6263D4-2D83-44D2-884B-AABAD8C9FFD4}"/>
    <cellStyle name="Normal 37 7 33" xfId="4425" xr:uid="{CC590DA4-ECDD-4FE4-9924-3D7BB84D5E5F}"/>
    <cellStyle name="Normal 37 7 33 2" xfId="36038" xr:uid="{B3D9189D-D1A5-4EBF-A47A-91ECA15A0521}"/>
    <cellStyle name="Normal 37 7 33 3" xfId="23180" xr:uid="{69D67590-953F-4968-A38E-6C10D43D8D86}"/>
    <cellStyle name="Normal 37 7 33 4" xfId="13805" xr:uid="{F0242DE6-422A-46B7-9E45-C2572817B86C}"/>
    <cellStyle name="Normal 37 7 34" xfId="19334" xr:uid="{B0FD9505-CEB0-4DC9-B878-543482608C87}"/>
    <cellStyle name="Normal 37 7 35" xfId="28710" xr:uid="{5D70DBDF-8223-4DCC-AF5A-1E0B08DF059C}"/>
    <cellStyle name="Normal 37 7 36" xfId="32312" xr:uid="{B91F24A8-3F0E-4444-8625-442EFA7909F3}"/>
    <cellStyle name="Normal 37 7 37" xfId="9960" xr:uid="{102CFCBA-818D-40E0-BE0A-91BB215CBFE5}"/>
    <cellStyle name="Normal 37 7 38" xfId="503" xr:uid="{1409EC19-A6E4-4C62-8694-116B64C8B1EA}"/>
    <cellStyle name="Normal 37 7 4" xfId="1140" xr:uid="{E953A8B6-7DBC-421D-BCD5-DC8660B16715}"/>
    <cellStyle name="Normal 37 7 4 2" xfId="5447" xr:uid="{B273ED44-4EFB-4E2F-8E75-93E13C29B446}"/>
    <cellStyle name="Normal 37 7 4 2 2" xfId="6705" xr:uid="{936F7128-DF02-4F8B-93E1-BB3BE159D9D9}"/>
    <cellStyle name="Normal 37 7 4 2 2 2" xfId="38313" xr:uid="{16FC207C-F4F7-4CAC-AD88-B911D3E0ABD6}"/>
    <cellStyle name="Normal 37 7 4 2 2 3" xfId="25456" xr:uid="{1CAEFF77-C14D-4985-B2E5-69AE8651E0A3}"/>
    <cellStyle name="Normal 37 7 4 2 2 4" xfId="16081" xr:uid="{4791314B-D9CD-42E0-B247-FD5BC627F414}"/>
    <cellStyle name="Normal 37 7 4 2 3" xfId="37055" xr:uid="{756F4D4B-E129-4040-8EF7-D31DC47B0921}"/>
    <cellStyle name="Normal 37 7 4 2 4" xfId="24198" xr:uid="{6DBE3566-8766-4672-87B1-C6F16AD7D59C}"/>
    <cellStyle name="Normal 37 7 4 2 5" xfId="14823" xr:uid="{73CC1B63-7FCA-4559-B5B5-632DCD4AD1E9}"/>
    <cellStyle name="Normal 37 7 4 3" xfId="6129" xr:uid="{4174BC58-57FF-4B2F-859F-C61E24981B5D}"/>
    <cellStyle name="Normal 37 7 4 3 2" xfId="37737" xr:uid="{1A660FAB-B2C7-4E3A-A7FC-59CCF29C4BFE}"/>
    <cellStyle name="Normal 37 7 4 3 3" xfId="24880" xr:uid="{9286C311-CD57-40C2-BEF9-22F7AA69C704}"/>
    <cellStyle name="Normal 37 7 4 3 4" xfId="15505" xr:uid="{74FF2208-987D-441A-A473-1E1B84EBDFB7}"/>
    <cellStyle name="Normal 37 7 4 4" xfId="4870" xr:uid="{709C2054-A401-4B87-8EA4-A39C918AFBBE}"/>
    <cellStyle name="Normal 37 7 4 4 2" xfId="36483" xr:uid="{5DBB31C4-29AA-4A4F-A14C-190DB7844DAF}"/>
    <cellStyle name="Normal 37 7 4 4 3" xfId="23625" xr:uid="{A616F1E5-56C5-4278-962A-A61209D19B95}"/>
    <cellStyle name="Normal 37 7 4 4 4" xfId="14250" xr:uid="{732D3320-76BF-443C-AFFC-346C64A4BF5F}"/>
    <cellStyle name="Normal 37 7 4 5" xfId="19726" xr:uid="{64589797-DF1F-4A0D-A175-78AE8A93CE3F}"/>
    <cellStyle name="Normal 37 7 4 6" xfId="29102" xr:uid="{C2572ECD-7CDA-4D3B-9139-4381714ADF23}"/>
    <cellStyle name="Normal 37 7 4 7" xfId="32553" xr:uid="{2C4A0B8F-3CFF-4154-8965-242FED491BBC}"/>
    <cellStyle name="Normal 37 7 4 8" xfId="10592" xr:uid="{A0548374-3EB7-4634-9A93-F5A866C5A8B3}"/>
    <cellStyle name="Normal 37 7 5" xfId="1257" xr:uid="{BCDC6EAD-9874-4C95-B099-B53BF1A597A5}"/>
    <cellStyle name="Normal 37 7 5 2" xfId="5448" xr:uid="{D16AD11F-8287-453D-840E-9446C2A42F5A}"/>
    <cellStyle name="Normal 37 7 5 2 2" xfId="6706" xr:uid="{DC99A79A-7EFE-40A7-B798-9462772B48E8}"/>
    <cellStyle name="Normal 37 7 5 2 2 2" xfId="38314" xr:uid="{961DC9C6-D774-471A-AF52-1040F98BBEB4}"/>
    <cellStyle name="Normal 37 7 5 2 2 3" xfId="25457" xr:uid="{8D605388-F54C-49C1-A686-D17769736173}"/>
    <cellStyle name="Normal 37 7 5 2 2 4" xfId="16082" xr:uid="{F793A08B-77F5-4675-9247-6A124AC9F849}"/>
    <cellStyle name="Normal 37 7 5 2 3" xfId="37056" xr:uid="{13C681AD-1CA2-46AF-8C86-EDAD00C099AB}"/>
    <cellStyle name="Normal 37 7 5 2 4" xfId="24199" xr:uid="{D640EC41-2182-4397-8DF8-BC8B07B35CF9}"/>
    <cellStyle name="Normal 37 7 5 2 5" xfId="14824" xr:uid="{E3042201-714C-4B0C-9ADE-08D7C204BA57}"/>
    <cellStyle name="Normal 37 7 5 3" xfId="6285" xr:uid="{448528BB-7322-4029-B705-45209560FFF8}"/>
    <cellStyle name="Normal 37 7 5 3 2" xfId="37893" xr:uid="{877098F6-F0FA-425B-BFC2-A5C0C8323E61}"/>
    <cellStyle name="Normal 37 7 5 3 3" xfId="25036" xr:uid="{8B512128-111E-463B-9BC2-1890568AD736}"/>
    <cellStyle name="Normal 37 7 5 3 4" xfId="15661" xr:uid="{A7C3BAD8-E209-4C34-AD02-AAC495552F80}"/>
    <cellStyle name="Normal 37 7 5 4" xfId="5027" xr:uid="{597D3006-08FE-4182-A3DA-0AC3E25CBB06}"/>
    <cellStyle name="Normal 37 7 5 4 2" xfId="36637" xr:uid="{80AB8757-D3FE-4A6F-AA91-CF81D0612C12}"/>
    <cellStyle name="Normal 37 7 5 4 3" xfId="23780" xr:uid="{2FF76D1D-A540-41C6-98F5-8CB0138C33EF}"/>
    <cellStyle name="Normal 37 7 5 4 4" xfId="14405" xr:uid="{4B6497AC-FD40-497D-B9CC-B5E5157F2825}"/>
    <cellStyle name="Normal 37 7 5 5" xfId="19842" xr:uid="{B0AAFB70-FC2A-44D4-900C-C90A6A21C13F}"/>
    <cellStyle name="Normal 37 7 5 6" xfId="29218" xr:uid="{5AE7F2C9-3872-4E52-A0B7-943EA9D44831}"/>
    <cellStyle name="Normal 37 7 5 7" xfId="32942" xr:uid="{35916E5C-0864-4EA8-B82E-C0106C92BB1D}"/>
    <cellStyle name="Normal 37 7 5 8" xfId="10708" xr:uid="{A59793EB-5812-4BD4-B6B7-11EEADFCB30F}"/>
    <cellStyle name="Normal 37 7 6" xfId="1373" xr:uid="{9F541722-09FA-4016-AE8F-463D6C0BE78C}"/>
    <cellStyle name="Normal 37 7 6 2" xfId="6697" xr:uid="{9A04733D-B24A-4FBF-8CA7-5C32271DBD2B}"/>
    <cellStyle name="Normal 37 7 6 2 2" xfId="38305" xr:uid="{277481DE-4CEA-429E-9490-14E3B8E1F89E}"/>
    <cellStyle name="Normal 37 7 6 2 3" xfId="25448" xr:uid="{ED69CC6D-D75B-445B-B8A1-784005D82A47}"/>
    <cellStyle name="Normal 37 7 6 2 4" xfId="16073" xr:uid="{29A51837-CDD4-4A9E-B472-C723CCE4CD6A}"/>
    <cellStyle name="Normal 37 7 6 3" xfId="5439" xr:uid="{5E2706D3-1ABB-4D1C-9E5D-963FA920D886}"/>
    <cellStyle name="Normal 37 7 6 3 2" xfId="37047" xr:uid="{0DE41D09-874A-4A39-BA0C-D1B73E0255A0}"/>
    <cellStyle name="Normal 37 7 6 3 3" xfId="24190" xr:uid="{A974CA85-522C-4BDA-90EF-9C1FFC635BFD}"/>
    <cellStyle name="Normal 37 7 6 3 4" xfId="14815" xr:uid="{55045206-2C32-45DE-8F4A-9BA107D3E9FB}"/>
    <cellStyle name="Normal 37 7 6 4" xfId="19957" xr:uid="{8595B3DF-0C51-4649-9060-060883F2A577}"/>
    <cellStyle name="Normal 37 7 6 5" xfId="29333" xr:uid="{99FDD6B2-AE37-4F0A-B78D-47ACA5563CD3}"/>
    <cellStyle name="Normal 37 7 6 6" xfId="33057" xr:uid="{D8C4ACC8-2B66-4776-B344-1E3A6B8177DA}"/>
    <cellStyle name="Normal 37 7 6 7" xfId="10823" xr:uid="{9268F042-5BD5-41EF-A584-901D69C28D48}"/>
    <cellStyle name="Normal 37 7 7" xfId="1489" xr:uid="{DF509F73-2A7A-4D32-8F15-8CF6503BBEC6}"/>
    <cellStyle name="Normal 37 7 7 2" xfId="7211" xr:uid="{1D47210C-AE0C-4FCB-AF72-04F0404BC03F}"/>
    <cellStyle name="Normal 37 7 7 2 2" xfId="38817" xr:uid="{C6BA070D-3FFD-4E26-8A34-FEDCFD5A6AB2}"/>
    <cellStyle name="Normal 37 7 7 2 3" xfId="25960" xr:uid="{38757EE9-6F22-4DB0-B7E3-EBDED52591BD}"/>
    <cellStyle name="Normal 37 7 7 2 4" xfId="16585" xr:uid="{B2435811-8465-437E-89F8-B26098573C63}"/>
    <cellStyle name="Normal 37 7 7 3" xfId="4542" xr:uid="{2149DCEC-3309-464A-A80C-464988849B51}"/>
    <cellStyle name="Normal 37 7 7 3 2" xfId="36155" xr:uid="{3B17A1F8-6C8A-4F45-9391-BE1D6092F173}"/>
    <cellStyle name="Normal 37 7 7 3 3" xfId="23297" xr:uid="{2921F282-959D-4491-8B8C-A9BEA1356D33}"/>
    <cellStyle name="Normal 37 7 7 3 4" xfId="13922" xr:uid="{33DDCF67-AF09-490E-8A77-D5672377F9C7}"/>
    <cellStyle name="Normal 37 7 7 4" xfId="20072" xr:uid="{430B1B71-119C-44B7-9FC1-A6506669C933}"/>
    <cellStyle name="Normal 37 7 7 5" xfId="29448" xr:uid="{563F4F34-A4E4-4A2C-BA75-FD089341F067}"/>
    <cellStyle name="Normal 37 7 7 6" xfId="33172" xr:uid="{9CBEA4E5-B91C-4DA6-ADC1-FBAA7E1C7956}"/>
    <cellStyle name="Normal 37 7 7 7" xfId="10938" xr:uid="{8E22F1FC-0AD3-44CA-A623-514AFEC776DD}"/>
    <cellStyle name="Normal 37 7 8" xfId="1604" xr:uid="{E95020AA-86C7-47FA-AB4E-C043B9C09E1A}"/>
    <cellStyle name="Normal 37 7 8 2" xfId="5797" xr:uid="{50A736B3-48BA-4889-A3F1-2109C7132DFB}"/>
    <cellStyle name="Normal 37 7 8 2 2" xfId="37405" xr:uid="{850EBA89-9E5A-4F19-902A-12B3E46D521D}"/>
    <cellStyle name="Normal 37 7 8 2 3" xfId="24548" xr:uid="{6CB7D20D-4D0C-471B-8DAE-891725B99EB5}"/>
    <cellStyle name="Normal 37 7 8 2 4" xfId="15173" xr:uid="{B1F10812-231E-4C26-B719-CE3AC9361179}"/>
    <cellStyle name="Normal 37 7 8 3" xfId="20186" xr:uid="{424DB5FB-2379-40CE-859B-2792F0BC0A33}"/>
    <cellStyle name="Normal 37 7 8 4" xfId="29562" xr:uid="{7467E378-BD5A-4F46-A849-7D0681838D0E}"/>
    <cellStyle name="Normal 37 7 8 5" xfId="33286" xr:uid="{C7EFA664-35E3-466C-93AD-BC4B13951D31}"/>
    <cellStyle name="Normal 37 7 8 6" xfId="11052" xr:uid="{8A352F4C-B55F-475D-AE17-05E753676CD2}"/>
    <cellStyle name="Normal 37 7 9" xfId="1719" xr:uid="{F194F581-DE6E-41E3-B0BB-2B1D0DE2FC06}"/>
    <cellStyle name="Normal 37 7 9 2" xfId="7190" xr:uid="{1356E7B3-0D5B-4676-A61A-0D141F697253}"/>
    <cellStyle name="Normal 37 7 9 2 2" xfId="38796" xr:uid="{5A06FED3-EFB9-4279-AC05-1B6072082FDD}"/>
    <cellStyle name="Normal 37 7 9 2 3" xfId="25939" xr:uid="{3966EC08-1815-47A1-B2B3-621DB3EF6317}"/>
    <cellStyle name="Normal 37 7 9 2 4" xfId="16564" xr:uid="{B567B747-F97A-40D9-AC0B-26E32A2D2246}"/>
    <cellStyle name="Normal 37 7 9 3" xfId="20300" xr:uid="{FE4D224E-116A-45DB-9D7E-09BFDD7BE274}"/>
    <cellStyle name="Normal 37 7 9 4" xfId="29676" xr:uid="{DF998A1B-E28F-406A-87C8-E70D60014141}"/>
    <cellStyle name="Normal 37 7 9 5" xfId="33400" xr:uid="{5BBC19D7-90F8-4914-93EE-65388F4EFC56}"/>
    <cellStyle name="Normal 37 7 9 6" xfId="11166" xr:uid="{6DC96F72-EE20-40C5-8929-6526F98ABE3B}"/>
    <cellStyle name="Normal 37 8" xfId="208" xr:uid="{0A0D845D-1A28-486B-B48D-F312D7474A1D}"/>
    <cellStyle name="Normal 37 8 10" xfId="1998" xr:uid="{1CD434D5-606A-4969-A676-C70167621115}"/>
    <cellStyle name="Normal 37 8 10 2" xfId="7477" xr:uid="{1F35499B-A259-4D85-B820-FB1799DB4A61}"/>
    <cellStyle name="Normal 37 8 10 2 2" xfId="39083" xr:uid="{2B4454C5-D0C9-41B8-A437-99C5523830D5}"/>
    <cellStyle name="Normal 37 8 10 2 3" xfId="26226" xr:uid="{27EEE4A3-0516-4218-933B-8350382A3BBC}"/>
    <cellStyle name="Normal 37 8 10 2 4" xfId="16851" xr:uid="{AFB5DE1B-B7C3-40DD-A248-34485BE56E30}"/>
    <cellStyle name="Normal 37 8 10 3" xfId="20573" xr:uid="{813460B5-66A9-43E0-BCF3-2AE2D7F7C11F}"/>
    <cellStyle name="Normal 37 8 10 4" xfId="29949" xr:uid="{C1578E01-7BC6-468D-9124-F87094B1DEE3}"/>
    <cellStyle name="Normal 37 8 10 5" xfId="33672" xr:uid="{D74DCCA7-D2F9-43BA-8263-9D3A3C631E7B}"/>
    <cellStyle name="Normal 37 8 10 6" xfId="11439" xr:uid="{00933AFC-492C-409E-9FED-4912C179098C}"/>
    <cellStyle name="Normal 37 8 11" xfId="2114" xr:uid="{C615DE31-43DA-4EBF-ADC0-CEF1126D0ECF}"/>
    <cellStyle name="Normal 37 8 11 2" xfId="7592" xr:uid="{4829C59B-4B19-4727-81BB-C6DABB122EB6}"/>
    <cellStyle name="Normal 37 8 11 2 2" xfId="39198" xr:uid="{1EE6155B-CAFE-478C-87FF-0D4B2942C7A8}"/>
    <cellStyle name="Normal 37 8 11 2 3" xfId="26341" xr:uid="{6F8F6395-7B48-4DF5-BBED-99272DB81351}"/>
    <cellStyle name="Normal 37 8 11 2 4" xfId="16966" xr:uid="{252E9A17-76AE-4D3F-8368-EE5CF16D6D35}"/>
    <cellStyle name="Normal 37 8 11 3" xfId="20688" xr:uid="{D1B755AF-A02F-4602-B290-17DECD0B932E}"/>
    <cellStyle name="Normal 37 8 11 4" xfId="30064" xr:uid="{CC9FACE8-D449-4E1F-968E-B4AEB7450F99}"/>
    <cellStyle name="Normal 37 8 11 5" xfId="33787" xr:uid="{46921977-2262-4A5F-8865-40D80AFD15D6}"/>
    <cellStyle name="Normal 37 8 11 6" xfId="11554" xr:uid="{14929F43-2194-4590-8E16-DA1DA94BE610}"/>
    <cellStyle name="Normal 37 8 12" xfId="2288" xr:uid="{EEE10DBC-9CB5-469E-A51C-84C1978C8F02}"/>
    <cellStyle name="Normal 37 8 12 2" xfId="7765" xr:uid="{F9CF18C8-BC44-4ED7-8FBB-04C56D16CFE8}"/>
    <cellStyle name="Normal 37 8 12 2 2" xfId="39371" xr:uid="{D9387F07-FE3B-4AB9-9BED-3AF0439BB3B2}"/>
    <cellStyle name="Normal 37 8 12 2 3" xfId="26514" xr:uid="{3E846D84-EC81-458E-8E31-60969F188527}"/>
    <cellStyle name="Normal 37 8 12 2 4" xfId="17139" xr:uid="{3E436275-4714-4CC8-ADC3-3521F2BC3566}"/>
    <cellStyle name="Normal 37 8 12 3" xfId="20861" xr:uid="{6BC94FD3-2868-4091-BF7B-EAAF25B95BC2}"/>
    <cellStyle name="Normal 37 8 12 4" xfId="30237" xr:uid="{13638B58-6255-40D6-942E-D8E0AC35E3FE}"/>
    <cellStyle name="Normal 37 8 12 5" xfId="33960" xr:uid="{3D0F4735-6BCA-45A5-A02D-BB03DF1C27DD}"/>
    <cellStyle name="Normal 37 8 12 6" xfId="11727" xr:uid="{D6EAD907-931F-4E09-9EBB-6004B2E19CC5}"/>
    <cellStyle name="Normal 37 8 13" xfId="2406" xr:uid="{6473F164-FC06-4A0E-A0EB-C7FB1AA2CE3D}"/>
    <cellStyle name="Normal 37 8 13 2" xfId="7882" xr:uid="{705BB430-7981-4416-874B-90C825EAF832}"/>
    <cellStyle name="Normal 37 8 13 2 2" xfId="39488" xr:uid="{8047E8A2-78ED-4052-924B-A6CC46A15BA4}"/>
    <cellStyle name="Normal 37 8 13 2 3" xfId="26631" xr:uid="{3491533F-4B7E-45FF-A250-829A19B15D60}"/>
    <cellStyle name="Normal 37 8 13 2 4" xfId="17256" xr:uid="{27D804C6-E961-45F4-9428-259AE7CEAC2D}"/>
    <cellStyle name="Normal 37 8 13 3" xfId="20978" xr:uid="{05DC937C-5038-40DA-A5A9-C624D73D6751}"/>
    <cellStyle name="Normal 37 8 13 4" xfId="30354" xr:uid="{FA0B66FE-8AF6-45FF-B5F3-9368621D1A0E}"/>
    <cellStyle name="Normal 37 8 13 5" xfId="34077" xr:uid="{13507375-4945-4B53-B94E-35F2B9DF6FFE}"/>
    <cellStyle name="Normal 37 8 13 6" xfId="11844" xr:uid="{2345331F-D115-485C-81A3-C905F70798AB}"/>
    <cellStyle name="Normal 37 8 14" xfId="2523" xr:uid="{6C1DB2A8-C6B7-4C29-B8FD-97E7281469F0}"/>
    <cellStyle name="Normal 37 8 14 2" xfId="7998" xr:uid="{22296398-C897-4710-883F-3063ABA7A875}"/>
    <cellStyle name="Normal 37 8 14 2 2" xfId="39604" xr:uid="{1406B3C8-94C4-4940-92F6-5474E90BDFA1}"/>
    <cellStyle name="Normal 37 8 14 2 3" xfId="26747" xr:uid="{1A475271-35EB-4058-9005-F1BFF7878B1E}"/>
    <cellStyle name="Normal 37 8 14 2 4" xfId="17372" xr:uid="{2E58E022-DED9-41EB-ADFA-3A281295212B}"/>
    <cellStyle name="Normal 37 8 14 3" xfId="21094" xr:uid="{F317A50C-461D-4578-A3CC-8FAC34BC0E54}"/>
    <cellStyle name="Normal 37 8 14 4" xfId="30470" xr:uid="{231F2ECA-0FCD-450F-A35B-8ABE0BD89775}"/>
    <cellStyle name="Normal 37 8 14 5" xfId="34193" xr:uid="{8950322F-4D2D-4D5F-9899-1B0319EF0809}"/>
    <cellStyle name="Normal 37 8 14 6" xfId="11960" xr:uid="{15B650A7-1683-4266-A3E0-55304655F32B}"/>
    <cellStyle name="Normal 37 8 15" xfId="2642" xr:uid="{FCC65C71-8A31-4900-B08E-AAA77814F372}"/>
    <cellStyle name="Normal 37 8 15 2" xfId="8116" xr:uid="{C1D39B5A-2473-4BB9-A79E-20A326F5DDCA}"/>
    <cellStyle name="Normal 37 8 15 2 2" xfId="39722" xr:uid="{7D0B4F6C-7093-488F-8742-946E361AC844}"/>
    <cellStyle name="Normal 37 8 15 2 3" xfId="26865" xr:uid="{4A66EC0A-57BA-4A65-9238-871BCB65BB75}"/>
    <cellStyle name="Normal 37 8 15 2 4" xfId="17490" xr:uid="{1CAFF2AF-5B44-44C1-87CE-C49FD4B6A92C}"/>
    <cellStyle name="Normal 37 8 15 3" xfId="21212" xr:uid="{787A2F23-09A4-468E-B93B-C4E86D22AF61}"/>
    <cellStyle name="Normal 37 8 15 4" xfId="30588" xr:uid="{332B5365-1D0C-4365-8C00-CDEDED47DA43}"/>
    <cellStyle name="Normal 37 8 15 5" xfId="34311" xr:uid="{59C07B18-FE8D-4196-9FA9-9295CC7D4607}"/>
    <cellStyle name="Normal 37 8 15 6" xfId="12078" xr:uid="{D196EBCA-7C65-4A63-B937-EB71E0FFB922}"/>
    <cellStyle name="Normal 37 8 16" xfId="2761" xr:uid="{13A251CD-35E0-4022-9FEF-83E6403B02CA}"/>
    <cellStyle name="Normal 37 8 16 2" xfId="8234" xr:uid="{27AEBDC0-C522-4999-942C-E97A98EEAA5E}"/>
    <cellStyle name="Normal 37 8 16 2 2" xfId="39840" xr:uid="{43CE78A8-3863-425C-87E2-3187CDD5F8EA}"/>
    <cellStyle name="Normal 37 8 16 2 3" xfId="26983" xr:uid="{661545C5-13D1-41D1-913F-CA0AA40752DB}"/>
    <cellStyle name="Normal 37 8 16 2 4" xfId="17608" xr:uid="{2FB6FA01-D84E-4C2C-A43E-B0C2435969D8}"/>
    <cellStyle name="Normal 37 8 16 3" xfId="21330" xr:uid="{0C604152-1D7F-46CF-A559-7DB845B167D2}"/>
    <cellStyle name="Normal 37 8 16 4" xfId="30706" xr:uid="{2995E8A9-A534-429F-979D-11C82A1546A1}"/>
    <cellStyle name="Normal 37 8 16 5" xfId="34429" xr:uid="{2674A98D-64EA-4CA2-AA6A-3462645DE1A7}"/>
    <cellStyle name="Normal 37 8 16 6" xfId="12196" xr:uid="{8BC1A965-594F-495C-AC6F-E182EA89D173}"/>
    <cellStyle name="Normal 37 8 17" xfId="2878" xr:uid="{6C0DB7CC-F78D-48CB-B071-4C9CB26FEF6F}"/>
    <cellStyle name="Normal 37 8 17 2" xfId="8350" xr:uid="{E9867C22-757A-4E53-81B0-4912DBE4D82B}"/>
    <cellStyle name="Normal 37 8 17 2 2" xfId="39956" xr:uid="{2AB99BBB-DFED-4651-A07A-626C32BEFC0F}"/>
    <cellStyle name="Normal 37 8 17 2 3" xfId="27099" xr:uid="{EAB85C64-EC95-4936-B96C-2098F6B30B52}"/>
    <cellStyle name="Normal 37 8 17 2 4" xfId="17724" xr:uid="{7B95D275-927D-46B1-82E3-83A1107621CD}"/>
    <cellStyle name="Normal 37 8 17 3" xfId="21446" xr:uid="{5E464AA6-ADDA-4D35-A009-53352B116765}"/>
    <cellStyle name="Normal 37 8 17 4" xfId="30822" xr:uid="{64F9768A-F0C8-4713-8EA1-8D63E4F2F1A1}"/>
    <cellStyle name="Normal 37 8 17 5" xfId="34545" xr:uid="{6690E672-FD27-418F-9B97-E7E132D6E49C}"/>
    <cellStyle name="Normal 37 8 17 6" xfId="12312" xr:uid="{83ECE0C1-608A-4F19-8156-41EED7636FD3}"/>
    <cellStyle name="Normal 37 8 18" xfId="2996" xr:uid="{3C190EAC-6156-4D82-B3C5-8A8833C13B54}"/>
    <cellStyle name="Normal 37 8 18 2" xfId="8467" xr:uid="{52A1A6D9-1ECC-4691-AF43-1A76B954461E}"/>
    <cellStyle name="Normal 37 8 18 2 2" xfId="40073" xr:uid="{099B199A-A629-4384-8472-CFE5C31CD858}"/>
    <cellStyle name="Normal 37 8 18 2 3" xfId="27216" xr:uid="{5B4ABC7C-F4D8-433F-944D-6A2433A5A59E}"/>
    <cellStyle name="Normal 37 8 18 2 4" xfId="17841" xr:uid="{27B31107-1B82-4193-B1E8-A3A8BF0A68BD}"/>
    <cellStyle name="Normal 37 8 18 3" xfId="21563" xr:uid="{D28E5F29-C18F-452A-81D1-D1542FB6C67A}"/>
    <cellStyle name="Normal 37 8 18 4" xfId="30939" xr:uid="{7A2866AC-6BF8-4B59-B765-309B39A3529D}"/>
    <cellStyle name="Normal 37 8 18 5" xfId="34662" xr:uid="{EB02422D-10E6-4F83-B335-D73C5CC7BC93}"/>
    <cellStyle name="Normal 37 8 18 6" xfId="12429" xr:uid="{C07A6B77-BEC3-461A-A5D2-C83706D549F5}"/>
    <cellStyle name="Normal 37 8 19" xfId="3116" xr:uid="{DDCDB2F9-84CF-495E-90C6-1C7A93C0C2C9}"/>
    <cellStyle name="Normal 37 8 19 2" xfId="8586" xr:uid="{8519746C-B968-45AF-BF14-E0F4095C4DF9}"/>
    <cellStyle name="Normal 37 8 19 2 2" xfId="40192" xr:uid="{85E8EA76-D9B3-45E8-97EA-79A733544ED6}"/>
    <cellStyle name="Normal 37 8 19 2 3" xfId="27335" xr:uid="{93DEC4AF-45BA-4C56-8F1B-0E2E433E4995}"/>
    <cellStyle name="Normal 37 8 19 2 4" xfId="17960" xr:uid="{ADB6D39B-13D7-457C-B4F9-2FF5CE7F61CD}"/>
    <cellStyle name="Normal 37 8 19 3" xfId="21682" xr:uid="{05A093A2-5136-4659-92D5-EB74ACFDEA1B}"/>
    <cellStyle name="Normal 37 8 19 4" xfId="31058" xr:uid="{9F6DD514-B167-4B16-B0EA-6550EC5AFD39}"/>
    <cellStyle name="Normal 37 8 19 5" xfId="34781" xr:uid="{E96762B7-F303-4E39-8A73-76CC914DDCF1}"/>
    <cellStyle name="Normal 37 8 19 6" xfId="12548" xr:uid="{F911239F-9A82-44CE-A9D1-4688329CDE21}"/>
    <cellStyle name="Normal 37 8 2" xfId="209" xr:uid="{75A8B4D4-5E24-4748-B1D1-9175B2785BC4}"/>
    <cellStyle name="Normal 37 8 2 10" xfId="656" xr:uid="{DB9D810D-A649-4C82-811A-8AA7EF6C6FE9}"/>
    <cellStyle name="Normal 37 8 2 2" xfId="996" xr:uid="{12BFB924-FA7D-4ED0-86A2-EC3694CB5499}"/>
    <cellStyle name="Normal 37 8 2 2 2" xfId="5451" xr:uid="{112A4981-8255-4B4B-A86E-2CEFA0F80DFD}"/>
    <cellStyle name="Normal 37 8 2 2 2 2" xfId="6709" xr:uid="{44C1FF31-9CCC-48D6-BC14-6EA4217AEDB3}"/>
    <cellStyle name="Normal 37 8 2 2 2 2 2" xfId="38317" xr:uid="{BB38A83D-146A-4CAA-B5FC-5939ACA5C54E}"/>
    <cellStyle name="Normal 37 8 2 2 2 2 3" xfId="25460" xr:uid="{2A2913B8-82CD-4E5A-9E1E-C8A04B159CEA}"/>
    <cellStyle name="Normal 37 8 2 2 2 2 4" xfId="16085" xr:uid="{1026FEB4-8A8D-4E30-8C9E-06BFF2F110D8}"/>
    <cellStyle name="Normal 37 8 2 2 2 3" xfId="37059" xr:uid="{47F79F9B-05C2-41FF-9BBE-C2DD9B208C71}"/>
    <cellStyle name="Normal 37 8 2 2 2 4" xfId="24202" xr:uid="{DAC46B26-653C-489E-9093-FDF49CACD9C5}"/>
    <cellStyle name="Normal 37 8 2 2 2 5" xfId="14827" xr:uid="{CD84422B-6BE1-4C21-9E9C-BDD44D116AFF}"/>
    <cellStyle name="Normal 37 8 2 2 3" xfId="6130" xr:uid="{EDD96E6C-2173-4521-A7F4-B85DD1344497}"/>
    <cellStyle name="Normal 37 8 2 2 3 2" xfId="37738" xr:uid="{FA677AD3-5342-4050-853A-6ED230FE63D7}"/>
    <cellStyle name="Normal 37 8 2 2 3 3" xfId="24881" xr:uid="{887714BC-1CB5-41D6-BF25-AAFA09F9FD43}"/>
    <cellStyle name="Normal 37 8 2 2 3 4" xfId="15506" xr:uid="{D6E2C9E6-7441-4484-9925-CF8C3DE2FDA7}"/>
    <cellStyle name="Normal 37 8 2 2 4" xfId="4871" xr:uid="{2BE8AA76-23AB-43FE-975D-BB01179161CB}"/>
    <cellStyle name="Normal 37 8 2 2 4 2" xfId="36484" xr:uid="{9B8E5202-4AE3-4AEF-ABA2-BA0CD36E4E24}"/>
    <cellStyle name="Normal 37 8 2 2 4 3" xfId="23626" xr:uid="{EC302A35-BC08-4DB3-93FA-6DF643A44DA9}"/>
    <cellStyle name="Normal 37 8 2 2 4 4" xfId="14251" xr:uid="{285956E1-E0CF-46B6-81A6-CDBAC33C2F0C}"/>
    <cellStyle name="Normal 37 8 2 2 5" xfId="32705" xr:uid="{8E258519-090D-4142-9306-658F39597408}"/>
    <cellStyle name="Normal 37 8 2 2 6" xfId="23114" xr:uid="{D5E228E9-B5F4-4DC1-A6AB-082CA8ED43EC}"/>
    <cellStyle name="Normal 37 8 2 2 7" xfId="10450" xr:uid="{E6E2BCEF-5D9C-4182-A94E-44733333CB2F}"/>
    <cellStyle name="Normal 37 8 2 3" xfId="5450" xr:uid="{24244E0C-3C0C-4780-AB19-4D72795FFB24}"/>
    <cellStyle name="Normal 37 8 2 3 2" xfId="6708" xr:uid="{3B6750C0-D6EB-402D-9DBE-6E097081D936}"/>
    <cellStyle name="Normal 37 8 2 3 2 2" xfId="38316" xr:uid="{2B46C475-C056-45D5-AE25-1A8A6109A226}"/>
    <cellStyle name="Normal 37 8 2 3 2 3" xfId="25459" xr:uid="{D858D693-D07E-41A7-B61D-4DC360FEFE3A}"/>
    <cellStyle name="Normal 37 8 2 3 2 4" xfId="16084" xr:uid="{6CCD7895-08EC-4927-82A7-A50FAFEE1041}"/>
    <cellStyle name="Normal 37 8 2 3 3" xfId="37058" xr:uid="{13743255-CFF4-4695-97D0-2A93DB3DBA67}"/>
    <cellStyle name="Normal 37 8 2 3 4" xfId="24201" xr:uid="{1868FD81-6D72-4F18-B345-3D591D00C8DC}"/>
    <cellStyle name="Normal 37 8 2 3 5" xfId="14826" xr:uid="{636BCB66-EDBB-40FB-9248-C15326F97568}"/>
    <cellStyle name="Normal 37 8 2 4" xfId="5930" xr:uid="{96A8EBD1-B82E-4037-B217-36E10261832D}"/>
    <cellStyle name="Normal 37 8 2 4 2" xfId="37538" xr:uid="{35BD5403-D097-4665-9ECF-21F9CD924828}"/>
    <cellStyle name="Normal 37 8 2 4 3" xfId="24681" xr:uid="{E7F9CF68-F6F5-403C-B8F9-EECBBF4EC24E}"/>
    <cellStyle name="Normal 37 8 2 4 4" xfId="15306" xr:uid="{51660AF8-EE18-46A6-9AF9-8CBEE91C3675}"/>
    <cellStyle name="Normal 37 8 2 5" xfId="4672" xr:uid="{EB5623EB-46E2-455E-A3A1-BBCEE833B8BA}"/>
    <cellStyle name="Normal 37 8 2 5 2" xfId="36285" xr:uid="{EFD9EB94-CB68-4279-A718-7DA99357C041}"/>
    <cellStyle name="Normal 37 8 2 5 3" xfId="23427" xr:uid="{5C8A9F78-5463-4FB0-B172-0D13FC7F90BB}"/>
    <cellStyle name="Normal 37 8 2 5 4" xfId="14052" xr:uid="{89D344D8-68F9-40CB-93FC-2EB45684C3B9}"/>
    <cellStyle name="Normal 37 8 2 6" xfId="19584" xr:uid="{C41DFBF0-15ED-4AD8-8FE5-AD40AAB606E6}"/>
    <cellStyle name="Normal 37 8 2 7" xfId="28960" xr:uid="{421601CA-8395-4058-8B0E-04A8472AE85A}"/>
    <cellStyle name="Normal 37 8 2 8" xfId="32464" xr:uid="{A8C89A72-6C93-4872-B3EB-74AD3BF61094}"/>
    <cellStyle name="Normal 37 8 2 9" xfId="10112" xr:uid="{FF225C9A-293B-4E1E-A1AB-6C0F248B47A2}"/>
    <cellStyle name="Normal 37 8 20" xfId="3231" xr:uid="{754A014F-04EC-48A3-810C-7745BB2279CD}"/>
    <cellStyle name="Normal 37 8 20 2" xfId="8700" xr:uid="{84086708-AF7C-47D9-AB05-C88EEB59469C}"/>
    <cellStyle name="Normal 37 8 20 2 2" xfId="40306" xr:uid="{555C62D1-BBF9-46A5-A5F9-2B604A6A8771}"/>
    <cellStyle name="Normal 37 8 20 2 3" xfId="27449" xr:uid="{69C32728-89D9-43B0-B900-3744DFC74661}"/>
    <cellStyle name="Normal 37 8 20 2 4" xfId="18074" xr:uid="{69BC4D1F-2081-41EB-AEBA-54D61B7D15AD}"/>
    <cellStyle name="Normal 37 8 20 3" xfId="21796" xr:uid="{28DEAF9B-2562-4348-ADBC-2CEDD2490AD9}"/>
    <cellStyle name="Normal 37 8 20 4" xfId="31172" xr:uid="{29C32BD2-6A62-4AA4-91C4-9D4570590343}"/>
    <cellStyle name="Normal 37 8 20 5" xfId="34895" xr:uid="{6E7D3340-4ADA-42D3-884D-AFA50A5AA311}"/>
    <cellStyle name="Normal 37 8 20 6" xfId="12662" xr:uid="{6E522AFB-F68E-4AFE-9A09-FB3663AE7800}"/>
    <cellStyle name="Normal 37 8 21" xfId="3346" xr:uid="{E72BDF5B-51E1-4FF1-AF81-00679C4739E7}"/>
    <cellStyle name="Normal 37 8 21 2" xfId="8814" xr:uid="{777946CC-A474-4D2C-AAF1-BAA00A043947}"/>
    <cellStyle name="Normal 37 8 21 2 2" xfId="40420" xr:uid="{DD2B1AB8-43E7-452D-A263-0D68B639D047}"/>
    <cellStyle name="Normal 37 8 21 2 3" xfId="27563" xr:uid="{2FE0BB39-5006-46A9-A8ED-DCE092B64ABB}"/>
    <cellStyle name="Normal 37 8 21 2 4" xfId="18188" xr:uid="{9D0A42D6-DA94-4C77-B3BA-55CD570ADA86}"/>
    <cellStyle name="Normal 37 8 21 3" xfId="21910" xr:uid="{213195F4-1DDF-46FC-BAB6-5B9105A1A2CE}"/>
    <cellStyle name="Normal 37 8 21 4" xfId="31286" xr:uid="{661E148B-6708-4787-98EB-11798143A71A}"/>
    <cellStyle name="Normal 37 8 21 5" xfId="35009" xr:uid="{3DEDD6A0-D67E-4EDB-8D18-F0530AE032DB}"/>
    <cellStyle name="Normal 37 8 21 6" xfId="12776" xr:uid="{B2C41AC9-D064-4AE0-97C5-6EC6BEAA704E}"/>
    <cellStyle name="Normal 37 8 22" xfId="3461" xr:uid="{8ABAB40F-2832-4A3F-ADA0-6E753981E58D}"/>
    <cellStyle name="Normal 37 8 22 2" xfId="8928" xr:uid="{A30EAC74-89BC-40A0-AC8E-AFC6401C43AB}"/>
    <cellStyle name="Normal 37 8 22 2 2" xfId="40534" xr:uid="{44397512-358C-490F-AA68-36DD68433535}"/>
    <cellStyle name="Normal 37 8 22 2 3" xfId="27677" xr:uid="{BDCF417F-BB28-4C4A-8F86-17FE5D5C5F65}"/>
    <cellStyle name="Normal 37 8 22 2 4" xfId="18302" xr:uid="{88474F85-083F-4450-95AD-484BA7F6B3BF}"/>
    <cellStyle name="Normal 37 8 22 3" xfId="22024" xr:uid="{E9DDAEAB-B3C0-4647-89F8-C8D476E6A347}"/>
    <cellStyle name="Normal 37 8 22 4" xfId="31400" xr:uid="{964B7A9D-1795-4DDC-9A2B-940F89FC8C4A}"/>
    <cellStyle name="Normal 37 8 22 5" xfId="35123" xr:uid="{7FA83B95-8BFD-4B25-A228-B96184944F4D}"/>
    <cellStyle name="Normal 37 8 22 6" xfId="12890" xr:uid="{1D1E390C-B03D-4CD3-97E6-D4C10ADF4B37}"/>
    <cellStyle name="Normal 37 8 23" xfId="3576" xr:uid="{106BDFA1-7483-4A6A-A07A-88B4D1B1B260}"/>
    <cellStyle name="Normal 37 8 23 2" xfId="9042" xr:uid="{F6E0A1B8-195B-45C2-8D04-B4D2BF9A47E5}"/>
    <cellStyle name="Normal 37 8 23 2 2" xfId="40648" xr:uid="{B325642E-6B14-4778-A23E-385E783A3957}"/>
    <cellStyle name="Normal 37 8 23 2 3" xfId="27791" xr:uid="{C69D7F13-4E86-498C-ADA2-F1C6E0FBFFBA}"/>
    <cellStyle name="Normal 37 8 23 2 4" xfId="18416" xr:uid="{739B999B-BCA7-4822-8918-4BC95EE7ECE2}"/>
    <cellStyle name="Normal 37 8 23 3" xfId="22138" xr:uid="{E575B4AF-6687-4BA1-BAAE-3F5B6FF69C91}"/>
    <cellStyle name="Normal 37 8 23 4" xfId="31514" xr:uid="{69321800-7980-4ED7-A263-2E8F5193D9FF}"/>
    <cellStyle name="Normal 37 8 23 5" xfId="35237" xr:uid="{CB164508-3BBE-473D-8C21-F794E88A4250}"/>
    <cellStyle name="Normal 37 8 23 6" xfId="13004" xr:uid="{26ECF002-C5CC-4FBC-A442-4B2BCF33DFEA}"/>
    <cellStyle name="Normal 37 8 24" xfId="3691" xr:uid="{3CAE31D4-9E94-44DC-96A9-FD38BEE3DF3B}"/>
    <cellStyle name="Normal 37 8 24 2" xfId="9156" xr:uid="{01A271EC-5AFE-4163-BB6D-DFE952E030F0}"/>
    <cellStyle name="Normal 37 8 24 2 2" xfId="40762" xr:uid="{B1DE0E0B-6473-470D-8FA2-C63DFF215E55}"/>
    <cellStyle name="Normal 37 8 24 2 3" xfId="27905" xr:uid="{3DA74D8B-7522-4426-ABEA-7FAEFE5BBDF3}"/>
    <cellStyle name="Normal 37 8 24 2 4" xfId="18530" xr:uid="{027254DD-E566-4292-B63F-9838A1957BF9}"/>
    <cellStyle name="Normal 37 8 24 3" xfId="22252" xr:uid="{4AC06DB5-1D08-4DB1-8009-CB744D9E30F4}"/>
    <cellStyle name="Normal 37 8 24 4" xfId="31628" xr:uid="{F9872CCE-0811-4D7C-8160-6F79D0FBEE00}"/>
    <cellStyle name="Normal 37 8 24 5" xfId="35351" xr:uid="{90E9ADD4-D310-4DA1-9C31-5FFC1010370D}"/>
    <cellStyle name="Normal 37 8 24 6" xfId="13118" xr:uid="{7206EED3-C7C9-4576-880D-B345ACAE1252}"/>
    <cellStyle name="Normal 37 8 25" xfId="3809" xr:uid="{C774CC42-7668-4BE8-98B5-686EF6B1A0F1}"/>
    <cellStyle name="Normal 37 8 25 2" xfId="9273" xr:uid="{26134330-9ABD-4EA6-AC54-AA8EE253681B}"/>
    <cellStyle name="Normal 37 8 25 2 2" xfId="40879" xr:uid="{8CF8BF13-7E6D-4361-9495-81E54B553087}"/>
    <cellStyle name="Normal 37 8 25 2 3" xfId="28022" xr:uid="{AD5E540B-546F-475A-8352-6E1DB0D9EBFB}"/>
    <cellStyle name="Normal 37 8 25 2 4" xfId="18647" xr:uid="{9079C4C1-2358-40F3-BD49-C29C307ACBCE}"/>
    <cellStyle name="Normal 37 8 25 3" xfId="22369" xr:uid="{5CB3EA10-7A73-424C-8E95-0E0ECAEFF6B4}"/>
    <cellStyle name="Normal 37 8 25 4" xfId="31745" xr:uid="{86A1B55B-47AB-4D88-80D5-62784A4489AD}"/>
    <cellStyle name="Normal 37 8 25 5" xfId="35468" xr:uid="{E51DF3B6-1F4A-4927-8D3E-EBDDD8B260F0}"/>
    <cellStyle name="Normal 37 8 25 6" xfId="13235" xr:uid="{0C5D6963-1C21-4748-8F51-4888046E029B}"/>
    <cellStyle name="Normal 37 8 26" xfId="3929" xr:uid="{42837F74-8661-42C2-B96E-C8C36A1B98DC}"/>
    <cellStyle name="Normal 37 8 26 2" xfId="9392" xr:uid="{674D3128-A116-49E3-80EA-4A811BD29D08}"/>
    <cellStyle name="Normal 37 8 26 2 2" xfId="40998" xr:uid="{596CF766-96BC-448C-8401-BDC07EE9C266}"/>
    <cellStyle name="Normal 37 8 26 2 3" xfId="28141" xr:uid="{F1C14280-FD1F-4ACE-B88F-7B286D671A8D}"/>
    <cellStyle name="Normal 37 8 26 2 4" xfId="18766" xr:uid="{19EF0348-AA24-4FE7-8956-8281A715559D}"/>
    <cellStyle name="Normal 37 8 26 3" xfId="22488" xr:uid="{0B6D9121-B5E8-41BF-911C-84D31F41BF8C}"/>
    <cellStyle name="Normal 37 8 26 4" xfId="31864" xr:uid="{E11CA8BF-DB0D-4515-9000-76EAD2692CD6}"/>
    <cellStyle name="Normal 37 8 26 5" xfId="35587" xr:uid="{58D5AA88-72BF-4EAB-900D-91A8F1E55B21}"/>
    <cellStyle name="Normal 37 8 26 6" xfId="13354" xr:uid="{E3468AC5-4823-4204-BF74-6F9222AEC531}"/>
    <cellStyle name="Normal 37 8 27" xfId="4061" xr:uid="{E54079EF-7791-4061-ADE8-4AC1088D8BCF}"/>
    <cellStyle name="Normal 37 8 27 2" xfId="9523" xr:uid="{2409CC96-309D-4997-B194-292DFE243FB4}"/>
    <cellStyle name="Normal 37 8 27 2 2" xfId="41129" xr:uid="{B7B91BFF-1AB3-4859-A7E4-0FA3D9F407F3}"/>
    <cellStyle name="Normal 37 8 27 2 3" xfId="28272" xr:uid="{E91F9DCA-7906-4B1D-942D-467D8FBAB142}"/>
    <cellStyle name="Normal 37 8 27 2 4" xfId="18897" xr:uid="{A321CD2D-8197-4CCB-AF82-979CCD0ACAA4}"/>
    <cellStyle name="Normal 37 8 27 3" xfId="22619" xr:uid="{A607FA1C-596E-4861-9BBE-E591C4E33DC3}"/>
    <cellStyle name="Normal 37 8 27 4" xfId="31995" xr:uid="{B1B57B38-B177-4D71-87AB-5BCBCEF675BD}"/>
    <cellStyle name="Normal 37 8 27 5" xfId="35718" xr:uid="{EDEFB997-28FF-4865-B28E-C0774D41F401}"/>
    <cellStyle name="Normal 37 8 27 6" xfId="13485" xr:uid="{9CFE57E2-E449-4830-8953-202C978B44EA}"/>
    <cellStyle name="Normal 37 8 28" xfId="4177" xr:uid="{ECBBFE63-DE48-4AF2-A9F1-B5C6851AC637}"/>
    <cellStyle name="Normal 37 8 28 2" xfId="9638" xr:uid="{22524B78-500A-46B2-A5BC-623062FE0027}"/>
    <cellStyle name="Normal 37 8 28 2 2" xfId="41244" xr:uid="{3933DA48-60BF-4E74-8BBF-82D3A380D028}"/>
    <cellStyle name="Normal 37 8 28 2 3" xfId="28387" xr:uid="{DEDB96B9-BD64-4E3B-B47C-E1020FD368CD}"/>
    <cellStyle name="Normal 37 8 28 2 4" xfId="19012" xr:uid="{714ABDA3-0DEF-43F7-A2C5-B0B578C09BA3}"/>
    <cellStyle name="Normal 37 8 28 3" xfId="22734" xr:uid="{49895561-9353-4970-9D9A-BE137216AC93}"/>
    <cellStyle name="Normal 37 8 28 4" xfId="32110" xr:uid="{818BC61B-32F7-47E5-8BAE-E114256600D1}"/>
    <cellStyle name="Normal 37 8 28 5" xfId="35833" xr:uid="{A067A984-3AE7-41EC-B442-DA6E453AEE5D}"/>
    <cellStyle name="Normal 37 8 28 6" xfId="13600" xr:uid="{86760541-0B1D-4FED-BCB2-F1625989129B}"/>
    <cellStyle name="Normal 37 8 29" xfId="4292" xr:uid="{49976974-030E-4A92-91DE-CB7963B4B2CF}"/>
    <cellStyle name="Normal 37 8 29 2" xfId="9752" xr:uid="{447970D8-945D-450B-AE04-3EB5DD4E0E23}"/>
    <cellStyle name="Normal 37 8 29 2 2" xfId="41358" xr:uid="{29975EAB-A00B-4BD3-AC39-5196E5FEB5B7}"/>
    <cellStyle name="Normal 37 8 29 2 3" xfId="28501" xr:uid="{87AB7333-B6C8-445D-9191-ED9E23F62246}"/>
    <cellStyle name="Normal 37 8 29 2 4" xfId="19126" xr:uid="{9A31C86C-34ED-4413-9E55-5E4157C31295}"/>
    <cellStyle name="Normal 37 8 29 3" xfId="22848" xr:uid="{CA6A853B-0FBB-4CFD-8D11-770F573ED61B}"/>
    <cellStyle name="Normal 37 8 29 4" xfId="32224" xr:uid="{FE65EEAE-955A-4F0F-A9ED-1B0A76069828}"/>
    <cellStyle name="Normal 37 8 29 5" xfId="35947" xr:uid="{183BF573-9B8E-46DF-B4EF-1D12FC9FB3D0}"/>
    <cellStyle name="Normal 37 8 29 6" xfId="13714" xr:uid="{D01E0801-76D0-4AA4-A668-00F8A174B06E}"/>
    <cellStyle name="Normal 37 8 3" xfId="1172" xr:uid="{329C66E7-66BB-4095-A8DA-A1E61AAAB8A1}"/>
    <cellStyle name="Normal 37 8 3 2" xfId="5452" xr:uid="{05EB1A3B-FB1E-4A2B-9D12-DA17A4F36A64}"/>
    <cellStyle name="Normal 37 8 3 2 2" xfId="6710" xr:uid="{43C4465C-D505-43B8-8D5C-5F0088B71AA8}"/>
    <cellStyle name="Normal 37 8 3 2 2 2" xfId="38318" xr:uid="{671E8824-B8C1-42F3-BE34-5681D60330D4}"/>
    <cellStyle name="Normal 37 8 3 2 2 3" xfId="25461" xr:uid="{2823C1C3-37B8-4988-BD8F-B23E2828AC86}"/>
    <cellStyle name="Normal 37 8 3 2 2 4" xfId="16086" xr:uid="{C103EFB0-DB90-4197-9AB4-CEEC4FFF41A2}"/>
    <cellStyle name="Normal 37 8 3 2 3" xfId="37060" xr:uid="{BEA4AE48-FDB4-4A86-8BCE-732B690576CD}"/>
    <cellStyle name="Normal 37 8 3 2 4" xfId="24203" xr:uid="{626584DA-FAAB-4650-B87D-78EB26622EBB}"/>
    <cellStyle name="Normal 37 8 3 2 5" xfId="14828" xr:uid="{7BD1A50C-463C-4960-A61A-3A338F33371C}"/>
    <cellStyle name="Normal 37 8 3 3" xfId="6131" xr:uid="{29857712-E674-43FD-BDA2-619EE921326C}"/>
    <cellStyle name="Normal 37 8 3 3 2" xfId="37739" xr:uid="{5DEA7FAA-F7F6-4A0A-B608-495400B1DECE}"/>
    <cellStyle name="Normal 37 8 3 3 3" xfId="24882" xr:uid="{13BD783A-6200-46FE-8177-1BEC32333B85}"/>
    <cellStyle name="Normal 37 8 3 3 4" xfId="15507" xr:uid="{2A35614A-E9A1-4313-8242-E99F02D38040}"/>
    <cellStyle name="Normal 37 8 3 4" xfId="4872" xr:uid="{23ED7DE2-3FA3-4DB1-8CE3-E1B3383A9C93}"/>
    <cellStyle name="Normal 37 8 3 4 2" xfId="36485" xr:uid="{5D3A5924-F060-4F72-B8E5-3C787B879EAA}"/>
    <cellStyle name="Normal 37 8 3 4 3" xfId="23627" xr:uid="{A0093759-FF92-4304-8211-D6A36557E8CA}"/>
    <cellStyle name="Normal 37 8 3 4 4" xfId="14252" xr:uid="{485FBCB8-1C69-44FC-81FB-9A33B7F2DD99}"/>
    <cellStyle name="Normal 37 8 3 5" xfId="19758" xr:uid="{04577EDF-3313-4AD9-9F41-3E26499AA33C}"/>
    <cellStyle name="Normal 37 8 3 6" xfId="29134" xr:uid="{49AE2CD1-49CD-4247-805D-B87369702FC2}"/>
    <cellStyle name="Normal 37 8 3 7" xfId="32585" xr:uid="{8923A67B-7E28-4857-A5E6-C5CBA11AC0FE}"/>
    <cellStyle name="Normal 37 8 3 8" xfId="10624" xr:uid="{F89C9207-A8F5-47F1-AFC5-D334AE7F0639}"/>
    <cellStyle name="Normal 37 8 30" xfId="897" xr:uid="{8DADEC88-7C77-4A81-8E9E-E1CB6B08F80C}"/>
    <cellStyle name="Normal 37 8 30 2" xfId="9872" xr:uid="{CC2C2E06-16F8-451D-97DE-DC9578BE6ADA}"/>
    <cellStyle name="Normal 37 8 30 2 2" xfId="41478" xr:uid="{0958C085-3D33-4FBE-A753-4380E66A8EA6}"/>
    <cellStyle name="Normal 37 8 30 2 3" xfId="28621" xr:uid="{187829B5-843A-4177-9CD5-F84726CAE675}"/>
    <cellStyle name="Normal 37 8 30 2 4" xfId="19246" xr:uid="{D2CE2D54-12B2-4AA9-9B86-4AE217A85949}"/>
    <cellStyle name="Normal 37 8 30 3" xfId="22968" xr:uid="{6EDFD4EE-880B-4FAE-BE12-997C79683456}"/>
    <cellStyle name="Normal 37 8 30 4" xfId="28862" xr:uid="{2FAE223A-EB68-471D-B01D-4A1A028AD14E}"/>
    <cellStyle name="Normal 37 8 30 5" xfId="32826" xr:uid="{ECF1FF32-10FC-4F19-9755-64BEE9BFC4CB}"/>
    <cellStyle name="Normal 37 8 30 6" xfId="10352" xr:uid="{288FC59E-F3ED-4DBF-8F7F-3163B595362E}"/>
    <cellStyle name="Normal 37 8 31" xfId="776" xr:uid="{B50ACB38-1052-430D-B72B-38DFCA6E7143}"/>
    <cellStyle name="Normal 37 8 31 2" xfId="5720" xr:uid="{F716E943-5D38-499C-87B0-3F031366621B}"/>
    <cellStyle name="Normal 37 8 31 2 2" xfId="37328" xr:uid="{13DC74AF-AD72-4FE2-B3C2-C66013CA6751}"/>
    <cellStyle name="Normal 37 8 31 2 3" xfId="24471" xr:uid="{CFE5C641-E0FA-464B-807F-6BEBFB63227E}"/>
    <cellStyle name="Normal 37 8 31 2 4" xfId="15096" xr:uid="{C1067FD9-E733-453E-8AC6-B00252F1779E}"/>
    <cellStyle name="Normal 37 8 31 3" xfId="19486" xr:uid="{1E6A6F01-5E84-4718-AC40-CF877E627E59}"/>
    <cellStyle name="Normal 37 8 31 4" xfId="10232" xr:uid="{9253E6F1-A6C0-4DF7-8B72-DFA9C1B43D03}"/>
    <cellStyle name="Normal 37 8 32" xfId="4457" xr:uid="{889FB24B-2323-4BEA-BC98-68CBBACA00F2}"/>
    <cellStyle name="Normal 37 8 32 2" xfId="36070" xr:uid="{71BBF755-9E88-4C61-B612-0561DD722196}"/>
    <cellStyle name="Normal 37 8 32 3" xfId="23212" xr:uid="{FE28E303-1C4F-4506-AF83-A89387BAE7B7}"/>
    <cellStyle name="Normal 37 8 32 4" xfId="13837" xr:uid="{59C4D782-58EC-404B-8032-CAB7906B8F12}"/>
    <cellStyle name="Normal 37 8 33" xfId="19366" xr:uid="{09AF8C99-FFB6-4506-90F1-00B1991FAFF5}"/>
    <cellStyle name="Normal 37 8 34" xfId="28742" xr:uid="{E3B3B20F-E799-48EE-BA67-B0B17C65D969}"/>
    <cellStyle name="Normal 37 8 35" xfId="32344" xr:uid="{F73AF9E3-EB8C-4E10-BF63-D21730ABB25A}"/>
    <cellStyle name="Normal 37 8 36" xfId="9992" xr:uid="{62E2BF06-ACCC-43D9-B15F-565F66C0A54D}"/>
    <cellStyle name="Normal 37 8 37" xfId="535" xr:uid="{A96AA14B-394B-41C2-953C-B9DEE4C2F9BB}"/>
    <cellStyle name="Normal 37 8 4" xfId="1289" xr:uid="{C0533156-34D5-40A3-B201-371898839D11}"/>
    <cellStyle name="Normal 37 8 4 2" xfId="5453" xr:uid="{EE47EEC2-0D10-4242-A354-152ACC5726A7}"/>
    <cellStyle name="Normal 37 8 4 2 2" xfId="6711" xr:uid="{51A9154A-D42D-40E3-8DAC-864E19663BAB}"/>
    <cellStyle name="Normal 37 8 4 2 2 2" xfId="38319" xr:uid="{DE0FDA48-3EBB-4993-B2B6-F5331041B07B}"/>
    <cellStyle name="Normal 37 8 4 2 2 3" xfId="25462" xr:uid="{26FAF311-6FDE-4124-B4DD-DBB75CBC4EDB}"/>
    <cellStyle name="Normal 37 8 4 2 2 4" xfId="16087" xr:uid="{EDFB773D-AE09-44B4-83FB-41E9D8D24FB0}"/>
    <cellStyle name="Normal 37 8 4 2 3" xfId="37061" xr:uid="{C8031C6D-B44F-4F00-826E-CF1F39813B1C}"/>
    <cellStyle name="Normal 37 8 4 2 4" xfId="24204" xr:uid="{5A514361-9D29-4172-B706-96A04F2FD9EB}"/>
    <cellStyle name="Normal 37 8 4 2 5" xfId="14829" xr:uid="{B39D85D8-D639-4090-B2B4-401B63BE76C6}"/>
    <cellStyle name="Normal 37 8 4 3" xfId="6317" xr:uid="{9048EF7D-6F6A-4A02-BBCA-7230371D79CF}"/>
    <cellStyle name="Normal 37 8 4 3 2" xfId="37925" xr:uid="{CBE832E8-4696-4941-9135-1D0E3B0CF18E}"/>
    <cellStyle name="Normal 37 8 4 3 3" xfId="25068" xr:uid="{594AF9B7-7F12-4AAD-A166-FBF882E93F8F}"/>
    <cellStyle name="Normal 37 8 4 3 4" xfId="15693" xr:uid="{CFBD21FA-7631-4122-84FB-85434EB4DCB7}"/>
    <cellStyle name="Normal 37 8 4 4" xfId="5059" xr:uid="{36482C39-4CBD-403A-AD94-12D7EC029DB8}"/>
    <cellStyle name="Normal 37 8 4 4 2" xfId="36669" xr:uid="{B9966108-C2CC-4652-95FB-5594846724E9}"/>
    <cellStyle name="Normal 37 8 4 4 3" xfId="23812" xr:uid="{AB74EA3F-9458-46F2-983A-FF300AF5AF8B}"/>
    <cellStyle name="Normal 37 8 4 4 4" xfId="14437" xr:uid="{497370E6-EDB0-4A87-8540-8DDEE6FA2204}"/>
    <cellStyle name="Normal 37 8 4 5" xfId="19874" xr:uid="{E5EB21A5-3D85-4B45-BC4E-C503958935E9}"/>
    <cellStyle name="Normal 37 8 4 6" xfId="29250" xr:uid="{5B25B21F-1766-42B2-88A4-0C23685A418B}"/>
    <cellStyle name="Normal 37 8 4 7" xfId="32974" xr:uid="{A0327D6C-D29E-4EDF-9FA3-97144DC74655}"/>
    <cellStyle name="Normal 37 8 4 8" xfId="10740" xr:uid="{23307968-4FA0-4E87-8536-DF5F7B431502}"/>
    <cellStyle name="Normal 37 8 5" xfId="1405" xr:uid="{02F2FAAB-4509-461E-B904-74396E215AB8}"/>
    <cellStyle name="Normal 37 8 5 2" xfId="6707" xr:uid="{69C2D6BD-782D-4859-9D40-32B5CC41F2A1}"/>
    <cellStyle name="Normal 37 8 5 2 2" xfId="38315" xr:uid="{59A2AA47-49B2-478E-BBF0-163477E53D10}"/>
    <cellStyle name="Normal 37 8 5 2 3" xfId="25458" xr:uid="{DE1C0BB5-7BD5-4629-A36C-9FCE83D3FECE}"/>
    <cellStyle name="Normal 37 8 5 2 4" xfId="16083" xr:uid="{408263A2-400F-44DF-A1CA-68658BEE90D6}"/>
    <cellStyle name="Normal 37 8 5 3" xfId="5449" xr:uid="{B305DE99-86B5-49E1-AD45-1FC1E01BF71F}"/>
    <cellStyle name="Normal 37 8 5 3 2" xfId="37057" xr:uid="{16154FCC-E0DF-4057-AF29-72063364D31B}"/>
    <cellStyle name="Normal 37 8 5 3 3" xfId="24200" xr:uid="{1CCAC704-6020-4FF0-97D8-CB352321CFCB}"/>
    <cellStyle name="Normal 37 8 5 3 4" xfId="14825" xr:uid="{647ED45A-D9FC-4278-A02C-475A51ED64D4}"/>
    <cellStyle name="Normal 37 8 5 4" xfId="19989" xr:uid="{26A870F7-713A-453D-9D5A-62039E784155}"/>
    <cellStyle name="Normal 37 8 5 5" xfId="29365" xr:uid="{68ADC668-58F8-478B-A5CB-22E157DC6D47}"/>
    <cellStyle name="Normal 37 8 5 6" xfId="33089" xr:uid="{5A53CD93-47C1-41EA-AA56-7D3E7055FBAD}"/>
    <cellStyle name="Normal 37 8 5 7" xfId="10855" xr:uid="{D7E6AB8F-F4F3-4E41-9C00-A33A3418657D}"/>
    <cellStyle name="Normal 37 8 6" xfId="1521" xr:uid="{FEAC76B5-A80A-4503-B6C2-146F3AE5CE5D}"/>
    <cellStyle name="Normal 37 8 6 2" xfId="7239" xr:uid="{38EC756C-6B08-4C48-B002-418F3C77BD08}"/>
    <cellStyle name="Normal 37 8 6 2 2" xfId="38845" xr:uid="{0381A519-9F81-4D73-933D-EE8102F7452A}"/>
    <cellStyle name="Normal 37 8 6 2 3" xfId="25988" xr:uid="{FD3A8D22-E9A6-4677-BCFB-DA0608940F29}"/>
    <cellStyle name="Normal 37 8 6 2 4" xfId="16613" xr:uid="{58DC291E-0D93-446F-9422-5EDA15FEB166}"/>
    <cellStyle name="Normal 37 8 6 3" xfId="4574" xr:uid="{84BA354F-F04A-4A7F-A160-ACEAF6A1BCA7}"/>
    <cellStyle name="Normal 37 8 6 3 2" xfId="36187" xr:uid="{DB048DBA-6C74-4A1F-88EA-325FD7F8B9FC}"/>
    <cellStyle name="Normal 37 8 6 3 3" xfId="23329" xr:uid="{03BBFB09-8C4E-4D72-A172-F16C6240078B}"/>
    <cellStyle name="Normal 37 8 6 3 4" xfId="13954" xr:uid="{7D8347DD-40FF-49AB-A30D-970A3B46D0EA}"/>
    <cellStyle name="Normal 37 8 6 4" xfId="20104" xr:uid="{D117AE06-71AC-49D7-940F-924D5A84F286}"/>
    <cellStyle name="Normal 37 8 6 5" xfId="29480" xr:uid="{2B5C06DF-3D0D-400A-89E1-F43BE9910C91}"/>
    <cellStyle name="Normal 37 8 6 6" xfId="33204" xr:uid="{0FCADA3B-23DB-4D60-A878-36490AA51D4D}"/>
    <cellStyle name="Normal 37 8 6 7" xfId="10970" xr:uid="{24B3C5D0-A0B3-493A-9A94-CB7B2DD4F89A}"/>
    <cellStyle name="Normal 37 8 7" xfId="1636" xr:uid="{B286D129-2BB5-4F5E-948D-E15C65EB8770}"/>
    <cellStyle name="Normal 37 8 7 2" xfId="5829" xr:uid="{E0956822-4803-4ACF-A871-4C33716F29FF}"/>
    <cellStyle name="Normal 37 8 7 2 2" xfId="37437" xr:uid="{9729B6BE-1268-48A5-A4DE-F7FF0BC7896C}"/>
    <cellStyle name="Normal 37 8 7 2 3" xfId="24580" xr:uid="{5757739F-0F52-43BB-B423-CDB9F8F0EC64}"/>
    <cellStyle name="Normal 37 8 7 2 4" xfId="15205" xr:uid="{F212ED89-B826-4030-BB1E-42FA080B3470}"/>
    <cellStyle name="Normal 37 8 7 3" xfId="20218" xr:uid="{A964CB37-05EA-497D-B013-E1B806FF9AE1}"/>
    <cellStyle name="Normal 37 8 7 4" xfId="29594" xr:uid="{4632AEA5-77AF-4D40-867C-8FDE1185966D}"/>
    <cellStyle name="Normal 37 8 7 5" xfId="33318" xr:uid="{D86EAA23-A13A-49DA-B3CA-0D245D5AC1FA}"/>
    <cellStyle name="Normal 37 8 7 6" xfId="11084" xr:uid="{65247D8E-C1D6-4476-B905-1A10871C2C48}"/>
    <cellStyle name="Normal 37 8 8" xfId="1751" xr:uid="{F3CBE804-6ED9-4CFB-9D99-28172144B9B0}"/>
    <cellStyle name="Normal 37 8 8 2" xfId="7174" xr:uid="{42D1A3AD-1190-4136-A981-1E5B7830CC91}"/>
    <cellStyle name="Normal 37 8 8 2 2" xfId="38780" xr:uid="{BC4B4780-5559-4B4F-AB23-8129BAF992DC}"/>
    <cellStyle name="Normal 37 8 8 2 3" xfId="25923" xr:uid="{2FB75B53-D047-4E2A-83F2-FEC04D9E5019}"/>
    <cellStyle name="Normal 37 8 8 2 4" xfId="16548" xr:uid="{863B7EA6-5B73-49AE-9FCA-2B1533C65AEE}"/>
    <cellStyle name="Normal 37 8 8 3" xfId="20332" xr:uid="{194693E2-6157-48B0-AEFF-068C42BF8698}"/>
    <cellStyle name="Normal 37 8 8 4" xfId="29708" xr:uid="{AA4F1638-CB13-4376-B47C-E31511EBA83F}"/>
    <cellStyle name="Normal 37 8 8 5" xfId="33432" xr:uid="{7C0AF18B-914D-421A-8435-EED70D59845F}"/>
    <cellStyle name="Normal 37 8 8 6" xfId="11198" xr:uid="{4ACF7D5A-3558-4233-89A9-1F4E8EB7741A}"/>
    <cellStyle name="Normal 37 8 9" xfId="1866" xr:uid="{24E6A144-6097-442E-A7F0-0EF196D20F60}"/>
    <cellStyle name="Normal 37 8 9 2" xfId="7123" xr:uid="{B369A2BD-92EA-4BDF-8F41-32EA113FA0CD}"/>
    <cellStyle name="Normal 37 8 9 2 2" xfId="38729" xr:uid="{EB382A0F-83F6-4B74-984D-EF8B36F2C930}"/>
    <cellStyle name="Normal 37 8 9 2 3" xfId="25872" xr:uid="{B780EA44-E686-4E51-BF64-EC4BE0FA620C}"/>
    <cellStyle name="Normal 37 8 9 2 4" xfId="16497" xr:uid="{3CF3FA11-5B48-42C2-BFED-A5482263CF1D}"/>
    <cellStyle name="Normal 37 8 9 3" xfId="20446" xr:uid="{FAFFBA83-32D0-4D2D-8A91-C48640542823}"/>
    <cellStyle name="Normal 37 8 9 4" xfId="29822" xr:uid="{CEF65472-E95D-4A46-ABEA-B8E7F742D4A4}"/>
    <cellStyle name="Normal 37 8 9 5" xfId="33546" xr:uid="{4F90764D-88BC-4790-BBB2-FE7C044235AF}"/>
    <cellStyle name="Normal 37 8 9 6" xfId="11312" xr:uid="{87971F7D-2CD4-4D01-8C38-97D96108BF4E}"/>
    <cellStyle name="Normal 37 9" xfId="210" xr:uid="{DE816AA5-81AC-466B-A164-F9D0236E5AD1}"/>
    <cellStyle name="Normal 37 9 10" xfId="574" xr:uid="{81B11E24-7E32-4F14-AA2F-0F997A628068}"/>
    <cellStyle name="Normal 37 9 2" xfId="935" xr:uid="{09961F51-2146-4C44-BC8B-D323AE403DAB}"/>
    <cellStyle name="Normal 37 9 2 2" xfId="5455" xr:uid="{4EEC92C3-34E1-4E5C-8099-3854A4F63E94}"/>
    <cellStyle name="Normal 37 9 2 2 2" xfId="6713" xr:uid="{4DB39FF2-B13E-4286-B258-1E2553AE92DF}"/>
    <cellStyle name="Normal 37 9 2 2 2 2" xfId="38321" xr:uid="{56A20CEC-12D2-4DF2-97D6-D611DE3C737F}"/>
    <cellStyle name="Normal 37 9 2 2 2 3" xfId="25464" xr:uid="{8BA3954C-C142-4FDE-98BC-0F954DBA52A7}"/>
    <cellStyle name="Normal 37 9 2 2 2 4" xfId="16089" xr:uid="{9B9ECBD1-6087-468D-8690-AEA3090076AC}"/>
    <cellStyle name="Normal 37 9 2 2 3" xfId="37063" xr:uid="{0F705FA7-3587-4AEC-99BC-DE12877B9429}"/>
    <cellStyle name="Normal 37 9 2 2 4" xfId="24206" xr:uid="{95F910BE-E4E7-4FE5-9CCC-214B50F55EB9}"/>
    <cellStyle name="Normal 37 9 2 2 5" xfId="14831" xr:uid="{005F1999-FAE2-4FED-BA21-58EFB9618BF4}"/>
    <cellStyle name="Normal 37 9 2 3" xfId="6132" xr:uid="{E05F49CE-EDCC-4B29-97C4-46AD280F32BD}"/>
    <cellStyle name="Normal 37 9 2 3 2" xfId="37740" xr:uid="{0729F4DC-D566-49E0-88C9-C4E49AB449AF}"/>
    <cellStyle name="Normal 37 9 2 3 3" xfId="24883" xr:uid="{E378FB60-5983-4024-A3CC-7F1462323723}"/>
    <cellStyle name="Normal 37 9 2 3 4" xfId="15508" xr:uid="{170A8538-6977-42B6-B600-A3927EAF3B31}"/>
    <cellStyle name="Normal 37 9 2 4" xfId="4873" xr:uid="{EE21D8A3-466D-4DB4-8660-4423A65B70B4}"/>
    <cellStyle name="Normal 37 9 2 4 2" xfId="36486" xr:uid="{90E16FE1-E7A2-40C1-99BB-63AC49D0E803}"/>
    <cellStyle name="Normal 37 9 2 4 3" xfId="23628" xr:uid="{FAC0ED77-AEAF-4C70-8DB1-34A4B5215664}"/>
    <cellStyle name="Normal 37 9 2 4 4" xfId="14253" xr:uid="{6E6031C1-4FC8-438C-9171-26E990C3DFFC}"/>
    <cellStyle name="Normal 37 9 2 5" xfId="32623" xr:uid="{03DBB3B4-9839-4688-B50C-0AC76F890D23}"/>
    <cellStyle name="Normal 37 9 2 6" xfId="23077" xr:uid="{1AA87692-9793-40F5-B286-933D1BFC4405}"/>
    <cellStyle name="Normal 37 9 2 7" xfId="10390" xr:uid="{F0403B6B-3418-49B4-9A7F-B99111D1C5F6}"/>
    <cellStyle name="Normal 37 9 3" xfId="5454" xr:uid="{FA8D89D0-A0A4-4CD0-BF3B-C218F87472BD}"/>
    <cellStyle name="Normal 37 9 3 2" xfId="6712" xr:uid="{ECD8BDF1-0540-495D-8BD4-2639380BA00C}"/>
    <cellStyle name="Normal 37 9 3 2 2" xfId="38320" xr:uid="{AB429D7B-B38F-4CA0-B9AC-60142AF4A46C}"/>
    <cellStyle name="Normal 37 9 3 2 3" xfId="25463" xr:uid="{9376ECC1-A716-458F-A208-41053B667897}"/>
    <cellStyle name="Normal 37 9 3 2 4" xfId="16088" xr:uid="{614FC04D-DBCF-407C-996B-8192CF1FC9AE}"/>
    <cellStyle name="Normal 37 9 3 3" xfId="37062" xr:uid="{C0B08A6D-8659-4889-BDD0-38842E781C55}"/>
    <cellStyle name="Normal 37 9 3 4" xfId="24205" xr:uid="{C8C60D9D-54F3-4C76-8A39-B9BE9C1F3433}"/>
    <cellStyle name="Normal 37 9 3 5" xfId="14830" xr:uid="{08B9227F-1625-417E-A738-A987856AB6F0}"/>
    <cellStyle name="Normal 37 9 4" xfId="5869" xr:uid="{F42CF8C3-8ADF-4583-9C8E-5801C45CB792}"/>
    <cellStyle name="Normal 37 9 4 2" xfId="37477" xr:uid="{1B63EE9C-BFD5-4863-895B-5C25558EA2BB}"/>
    <cellStyle name="Normal 37 9 4 3" xfId="24620" xr:uid="{3165E9F4-C17B-449E-AF7E-926CBBEAE4E0}"/>
    <cellStyle name="Normal 37 9 4 4" xfId="15245" xr:uid="{27FA5897-01F2-4BB0-90C3-9C65B758495B}"/>
    <cellStyle name="Normal 37 9 5" xfId="4612" xr:uid="{0FE85D1F-5840-4A7F-ABC8-77C2FE7F925D}"/>
    <cellStyle name="Normal 37 9 5 2" xfId="36225" xr:uid="{EE20937E-DBA4-4F12-99CD-4CDC39171AE3}"/>
    <cellStyle name="Normal 37 9 5 3" xfId="23367" xr:uid="{78C79723-59C4-48CA-8261-FCE31B6F99FE}"/>
    <cellStyle name="Normal 37 9 5 4" xfId="13992" xr:uid="{7140A181-C772-4670-86A3-7C267F8137AF}"/>
    <cellStyle name="Normal 37 9 6" xfId="19524" xr:uid="{A7050741-AFFB-4984-A0B2-B27062DB6161}"/>
    <cellStyle name="Normal 37 9 7" xfId="28900" xr:uid="{DBBB670F-6F5F-4B10-90FE-658E92B95D8B}"/>
    <cellStyle name="Normal 37 9 8" xfId="32382" xr:uid="{B1359165-E9BE-4BEB-B6AF-C6743F12D6D4}"/>
    <cellStyle name="Normal 37 9 9" xfId="10030" xr:uid="{EE738931-E63D-4154-949A-B907F632AB7A}"/>
    <cellStyle name="Normal 38" xfId="211" xr:uid="{9444F82A-EED7-47D3-A036-F256629F4571}"/>
    <cellStyle name="Normal 38 10" xfId="1090" xr:uid="{011B54B4-8358-400A-B7CD-1694F72A5E84}"/>
    <cellStyle name="Normal 38 10 2" xfId="5457" xr:uid="{A7F56E58-F56D-40D1-BED6-9A1AA4FDCDAD}"/>
    <cellStyle name="Normal 38 10 2 2" xfId="6715" xr:uid="{077C99A1-7B46-430A-BB04-F2A0521ED1E1}"/>
    <cellStyle name="Normal 38 10 2 2 2" xfId="38323" xr:uid="{3564F498-E1FC-471B-90AB-C1193F18D34D}"/>
    <cellStyle name="Normal 38 10 2 2 3" xfId="25466" xr:uid="{0D517882-5878-4F60-9E6F-B79C391347F4}"/>
    <cellStyle name="Normal 38 10 2 2 4" xfId="16091" xr:uid="{15F205F5-821C-47C6-9DED-6AD8D0410F77}"/>
    <cellStyle name="Normal 38 10 2 3" xfId="37065" xr:uid="{E62441AD-9951-4384-9276-A6A42D508803}"/>
    <cellStyle name="Normal 38 10 2 4" xfId="24208" xr:uid="{A2F2FAC3-98A7-49B7-AAC9-9AF4DE501631}"/>
    <cellStyle name="Normal 38 10 2 5" xfId="14833" xr:uid="{301D13B3-1593-4373-AFDC-28D6308853E8}"/>
    <cellStyle name="Normal 38 10 3" xfId="6133" xr:uid="{15207EAF-7DB8-4D0D-9CA0-B8E047E304B2}"/>
    <cellStyle name="Normal 38 10 3 2" xfId="37741" xr:uid="{EB92D9CA-B3CC-45F0-8510-437E25E9204E}"/>
    <cellStyle name="Normal 38 10 3 3" xfId="24884" xr:uid="{59533877-1982-45D8-9F19-7F21188E726D}"/>
    <cellStyle name="Normal 38 10 3 4" xfId="15509" xr:uid="{AA69D91F-4716-40B6-B5A7-054C2DE931A4}"/>
    <cellStyle name="Normal 38 10 4" xfId="4874" xr:uid="{0B4B45B7-9A60-425A-97A5-5672315342F0}"/>
    <cellStyle name="Normal 38 10 4 2" xfId="36487" xr:uid="{D97BE964-13DC-4F1B-AA8A-E909ADF70CB2}"/>
    <cellStyle name="Normal 38 10 4 3" xfId="23629" xr:uid="{4F9E34AE-C9CC-4676-829B-80864CFB0922}"/>
    <cellStyle name="Normal 38 10 4 4" xfId="14254" xr:uid="{C59F7379-55EC-4453-87AD-819DC241C252}"/>
    <cellStyle name="Normal 38 10 5" xfId="19677" xr:uid="{2DD4F0C7-AC57-42C8-BF3C-C2665CEAB140}"/>
    <cellStyle name="Normal 38 10 6" xfId="29053" xr:uid="{3F902E7D-2AB7-4548-AE19-0E41CC858620}"/>
    <cellStyle name="Normal 38 10 7" xfId="32504" xr:uid="{5BB6964D-16B7-4547-BFF4-526A710B3450}"/>
    <cellStyle name="Normal 38 10 8" xfId="10543" xr:uid="{4529F874-0345-498F-9433-2F3BEBAB90C5}"/>
    <cellStyle name="Normal 38 10 9" xfId="41713" xr:uid="{A9722937-60BB-4BE9-BEEF-333149B62D02}"/>
    <cellStyle name="Normal 38 11" xfId="1060" xr:uid="{52978590-D35B-4296-A888-32E01A279072}"/>
    <cellStyle name="Normal 38 11 2" xfId="5458" xr:uid="{F5CC27E9-9967-4CD8-B13C-DC90CA3E59F9}"/>
    <cellStyle name="Normal 38 11 2 2" xfId="6716" xr:uid="{DFD09AC2-C5A9-4FC9-A15F-C611BBDE385E}"/>
    <cellStyle name="Normal 38 11 2 2 2" xfId="38324" xr:uid="{73F0A5AE-02A0-4CDD-A40A-96E12E721B78}"/>
    <cellStyle name="Normal 38 11 2 2 3" xfId="25467" xr:uid="{DDB8282B-CE21-434A-9776-27C2D45FB59E}"/>
    <cellStyle name="Normal 38 11 2 2 4" xfId="16092" xr:uid="{F65D5A14-730A-438A-A7E3-749B8E60DE08}"/>
    <cellStyle name="Normal 38 11 2 3" xfId="37066" xr:uid="{B4BC83FC-AE19-44CC-881C-A9E33BE391C0}"/>
    <cellStyle name="Normal 38 11 2 4" xfId="24209" xr:uid="{58FA5581-1AA9-4960-AEC6-C7C2134CA234}"/>
    <cellStyle name="Normal 38 11 2 5" xfId="14834" xr:uid="{EC4B0B98-F7AF-4508-867E-DFF5EB48CBF7}"/>
    <cellStyle name="Normal 38 11 3" xfId="6236" xr:uid="{90CBC24F-FDD8-400A-B24D-67BB39EA728C}"/>
    <cellStyle name="Normal 38 11 3 2" xfId="37844" xr:uid="{C8A479DB-0E66-443F-8058-4CCC0778DE0A}"/>
    <cellStyle name="Normal 38 11 3 3" xfId="24987" xr:uid="{ED1911BF-50D9-4087-86D4-10F65D1F2A65}"/>
    <cellStyle name="Normal 38 11 3 4" xfId="15612" xr:uid="{24E124FB-1958-4B04-BB55-BB1EB21FF48F}"/>
    <cellStyle name="Normal 38 11 4" xfId="4978" xr:uid="{9B387BB2-EDD6-4BBF-86E5-BC41F00C7C16}"/>
    <cellStyle name="Normal 38 11 4 2" xfId="36588" xr:uid="{FCDC942D-DFEA-473F-A2BE-6939723BC5E6}"/>
    <cellStyle name="Normal 38 11 4 3" xfId="23731" xr:uid="{AA310AFA-041D-4527-A1DF-6747F66F1480}"/>
    <cellStyle name="Normal 38 11 4 4" xfId="14356" xr:uid="{579E2ADC-6E51-4F9B-BDF7-6A40B2815612}"/>
    <cellStyle name="Normal 38 11 5" xfId="19647" xr:uid="{8E8AD63D-9664-4B1F-824B-863428EBC72E}"/>
    <cellStyle name="Normal 38 11 6" xfId="29023" xr:uid="{2FD60106-8D98-42C7-B105-7AF1F6B2ACBC}"/>
    <cellStyle name="Normal 38 11 7" xfId="32867" xr:uid="{096A14A6-8E20-43B9-BE7E-24F2ED1EDCF1}"/>
    <cellStyle name="Normal 38 11 8" xfId="10513" xr:uid="{C0431667-E0A8-4281-9054-179C4D7109FA}"/>
    <cellStyle name="Normal 38 12" xfId="1081" xr:uid="{8CA5D97A-B211-4AF4-B61E-21E008FB394F}"/>
    <cellStyle name="Normal 38 12 2" xfId="6714" xr:uid="{85F68C52-11AC-42E4-A022-E033F5586D1F}"/>
    <cellStyle name="Normal 38 12 2 2" xfId="38322" xr:uid="{621F93D9-0109-40C5-8415-ACE82E9AD091}"/>
    <cellStyle name="Normal 38 12 2 3" xfId="25465" xr:uid="{27EC87F5-5810-4BDB-8B91-206823DB7251}"/>
    <cellStyle name="Normal 38 12 2 4" xfId="16090" xr:uid="{2A3C4E48-E769-4DBE-9E79-19CDB829F0B1}"/>
    <cellStyle name="Normal 38 12 3" xfId="5456" xr:uid="{D4C8988D-E242-4170-A791-30688A496C74}"/>
    <cellStyle name="Normal 38 12 3 2" xfId="37064" xr:uid="{6531F50D-7E31-42E7-BB66-21600F3D142C}"/>
    <cellStyle name="Normal 38 12 3 3" xfId="24207" xr:uid="{E40853A0-3113-4BEC-BC12-B0BE283EB207}"/>
    <cellStyle name="Normal 38 12 3 4" xfId="14832" xr:uid="{9D9B61E4-F6BF-4FFA-BD66-157292642D62}"/>
    <cellStyle name="Normal 38 12 4" xfId="19668" xr:uid="{4555791D-8AB1-444B-999B-D4E88CB41429}"/>
    <cellStyle name="Normal 38 12 5" xfId="29044" xr:uid="{7C696450-811C-4974-AA70-11B1CAA2EE5D}"/>
    <cellStyle name="Normal 38 12 6" xfId="32888" xr:uid="{5970A3D4-4A16-4147-90BB-B2C5EA171E69}"/>
    <cellStyle name="Normal 38 12 7" xfId="10534" xr:uid="{E19F4038-7328-461F-A9CD-6BA310074EAB}"/>
    <cellStyle name="Normal 38 13" xfId="1069" xr:uid="{9AC7ADB5-C545-4B4D-99BD-E3F6345BF4FA}"/>
    <cellStyle name="Normal 38 13 2" xfId="6962" xr:uid="{6A93231A-440E-42C6-B8E0-D77E27EF67F9}"/>
    <cellStyle name="Normal 38 13 2 2" xfId="38570" xr:uid="{6C698F99-D7C3-4516-B562-A19595963CA5}"/>
    <cellStyle name="Normal 38 13 2 3" xfId="25713" xr:uid="{001DCF38-161D-4DDE-9C30-B22DD20E03D3}"/>
    <cellStyle name="Normal 38 13 2 4" xfId="16338" xr:uid="{02944047-E988-4C60-A19A-D1FCDF507134}"/>
    <cellStyle name="Normal 38 13 3" xfId="4493" xr:uid="{3926B52D-B59F-46A2-BD6D-545807B4F6F4}"/>
    <cellStyle name="Normal 38 13 3 2" xfId="36106" xr:uid="{032FC447-941D-4D35-A245-DDCF47152A0D}"/>
    <cellStyle name="Normal 38 13 3 3" xfId="23248" xr:uid="{BC3EE164-FF29-4436-A064-26FF43DD576A}"/>
    <cellStyle name="Normal 38 13 3 4" xfId="13873" xr:uid="{09827B71-64D3-469E-8CC8-4F8A0A93B755}"/>
    <cellStyle name="Normal 38 13 4" xfId="19656" xr:uid="{93B3E699-5AD1-4556-B3AC-784C1A77EB0B}"/>
    <cellStyle name="Normal 38 13 5" xfId="29032" xr:uid="{28824C30-317F-44B0-8C5F-AA92D02DF80D}"/>
    <cellStyle name="Normal 38 13 6" xfId="32876" xr:uid="{A94E8998-08A3-45CB-B5C7-5B48D96F8410}"/>
    <cellStyle name="Normal 38 13 7" xfId="10522" xr:uid="{0EC35928-16AD-4E00-8106-6336E0A5C5CF}"/>
    <cellStyle name="Normal 38 14" xfId="1084" xr:uid="{2B93456D-6EDE-4220-B45A-E11E5A1F931E}"/>
    <cellStyle name="Normal 38 14 2" xfId="5746" xr:uid="{382D363A-4E22-4B03-BBF4-2D3B85291197}"/>
    <cellStyle name="Normal 38 14 2 2" xfId="37354" xr:uid="{39D1BB26-61CA-4F8E-8C1D-87ED2DBF01B4}"/>
    <cellStyle name="Normal 38 14 2 3" xfId="24497" xr:uid="{02F22F70-CD9B-4B28-A2C3-545CCD33821A}"/>
    <cellStyle name="Normal 38 14 2 4" xfId="15122" xr:uid="{7C302179-D697-40A8-9017-D1A89C335FF4}"/>
    <cellStyle name="Normal 38 14 3" xfId="19671" xr:uid="{64096E24-0A0D-4AB5-BE94-548603413D86}"/>
    <cellStyle name="Normal 38 14 4" xfId="29047" xr:uid="{278725AC-0E32-4E30-ABE1-57E53ABBCCA8}"/>
    <cellStyle name="Normal 38 14 5" xfId="32891" xr:uid="{C6F84205-DF6A-4040-8B4D-A536D5DBCD18}"/>
    <cellStyle name="Normal 38 14 6" xfId="10537" xr:uid="{5D4A74FD-4F06-4E1D-8796-298DF607C81F}"/>
    <cellStyle name="Normal 38 15" xfId="1064" xr:uid="{7BC467FA-88B7-46B0-8325-DEC82456F018}"/>
    <cellStyle name="Normal 38 15 2" xfId="5887" xr:uid="{2DA7EF0D-A1EE-4AC4-85B4-2DB4BC77338F}"/>
    <cellStyle name="Normal 38 15 2 2" xfId="37495" xr:uid="{DE6AD8D2-9682-455A-9F4A-5579FC232DC3}"/>
    <cellStyle name="Normal 38 15 2 3" xfId="24638" xr:uid="{5B972DE4-C88C-4FB7-8F1D-ADEFEDAACEEA}"/>
    <cellStyle name="Normal 38 15 2 4" xfId="15263" xr:uid="{FBEA8E02-A616-4426-B8A8-3089F244F9DD}"/>
    <cellStyle name="Normal 38 15 3" xfId="19651" xr:uid="{FFD57986-20BD-4F82-83FF-BB99BB047C77}"/>
    <cellStyle name="Normal 38 15 4" xfId="29027" xr:uid="{1092200C-4983-43F9-A866-47DE80783E2C}"/>
    <cellStyle name="Normal 38 15 5" xfId="32871" xr:uid="{73CD3056-FE82-4979-B1F3-6D763D9C7CC7}"/>
    <cellStyle name="Normal 38 15 6" xfId="10517" xr:uid="{4A6B4587-1E83-4D5E-8BEF-AD1CCB821CED}"/>
    <cellStyle name="Normal 38 16" xfId="1077" xr:uid="{AAE6B813-5B9F-43F9-9008-29A05DCEC0A3}"/>
    <cellStyle name="Normal 38 16 2" xfId="6978" xr:uid="{25DEFF1A-3684-4523-B3DB-1C265FCE7000}"/>
    <cellStyle name="Normal 38 16 2 2" xfId="38586" xr:uid="{3FB3312E-00B2-4B5A-8A5A-1367153CBAAF}"/>
    <cellStyle name="Normal 38 16 2 3" xfId="25729" xr:uid="{F42490EC-1CF3-4A0D-BB94-83C6F1DCD5B1}"/>
    <cellStyle name="Normal 38 16 2 4" xfId="16354" xr:uid="{1117CE82-7368-4E9C-AC45-5077C65B3557}"/>
    <cellStyle name="Normal 38 16 3" xfId="19664" xr:uid="{7A1AD14E-11AC-4B34-9E7C-D0936A0668C4}"/>
    <cellStyle name="Normal 38 16 4" xfId="29040" xr:uid="{E2DB477D-27BE-4D0C-8F9F-7F4C470237F9}"/>
    <cellStyle name="Normal 38 16 5" xfId="32884" xr:uid="{8095DFA5-F9B6-4428-90C4-51E4EBA865FC}"/>
    <cellStyle name="Normal 38 16 6" xfId="10530" xr:uid="{14CB2ADB-A82E-4CD9-A483-0588EE9AE0C4}"/>
    <cellStyle name="Normal 38 17" xfId="1916" xr:uid="{0E01FE31-FF04-4DD9-9B0C-F7D1410C5A2E}"/>
    <cellStyle name="Normal 38 17 2" xfId="7396" xr:uid="{E29763B6-4BF6-48E7-8E95-FFEC8C1D1388}"/>
    <cellStyle name="Normal 38 17 2 2" xfId="39002" xr:uid="{2DF42253-A643-4C7E-8528-75C0D1D4E410}"/>
    <cellStyle name="Normal 38 17 2 3" xfId="26145" xr:uid="{8AE91CE8-BA08-4134-868F-4E53E629AE47}"/>
    <cellStyle name="Normal 38 17 2 4" xfId="16770" xr:uid="{7173DC6D-96EE-4E06-A447-78F3F9469A5D}"/>
    <cellStyle name="Normal 38 17 3" xfId="20492" xr:uid="{5551AB1F-6453-4000-BBD1-B83307FC66C7}"/>
    <cellStyle name="Normal 38 17 4" xfId="29868" xr:uid="{2CADA829-9955-4E95-944E-9728F010C0A3}"/>
    <cellStyle name="Normal 38 17 5" xfId="33591" xr:uid="{B6CF5CC6-C878-4CD7-A786-98DD8ED38725}"/>
    <cellStyle name="Normal 38 17 6" xfId="11358" xr:uid="{A6F82447-F432-4E1D-8127-882BBDD9EA4B}"/>
    <cellStyle name="Normal 38 18" xfId="1911" xr:uid="{BE1868E9-499F-4B2A-9A17-DC5B89D1CECC}"/>
    <cellStyle name="Normal 38 18 2" xfId="7391" xr:uid="{64BCBC10-F47A-4ECA-9FB4-FCBED09B5329}"/>
    <cellStyle name="Normal 38 18 2 2" xfId="38997" xr:uid="{F5FDDF9F-9AF3-40B6-BEC5-1CAB8798F7AC}"/>
    <cellStyle name="Normal 38 18 2 3" xfId="26140" xr:uid="{8A177650-4FD2-440D-AAD4-19931C8F8E6D}"/>
    <cellStyle name="Normal 38 18 2 4" xfId="16765" xr:uid="{B52753F8-252C-4961-93C7-20FCA0D77E06}"/>
    <cellStyle name="Normal 38 18 3" xfId="20487" xr:uid="{765C41E9-08C7-4F3F-9A33-CA6E63BEC36E}"/>
    <cellStyle name="Normal 38 18 4" xfId="29863" xr:uid="{3642EB81-4390-4EAD-8B88-45AFB69C807E}"/>
    <cellStyle name="Normal 38 18 5" xfId="33586" xr:uid="{A6B5C1D4-666C-4376-A84C-B083094DAE27}"/>
    <cellStyle name="Normal 38 18 6" xfId="11353" xr:uid="{BA934C0C-13DF-41FE-B6C5-BCF04FEB1302}"/>
    <cellStyle name="Normal 38 19" xfId="2205" xr:uid="{B2A754A2-A6BD-458B-9D67-2446B72D799B}"/>
    <cellStyle name="Normal 38 19 2" xfId="7683" xr:uid="{4519383F-2430-4CF1-896E-65FCAF0ED975}"/>
    <cellStyle name="Normal 38 19 2 2" xfId="39289" xr:uid="{DECF9199-8B49-4BBB-A250-76BCFE4B45FD}"/>
    <cellStyle name="Normal 38 19 2 3" xfId="26432" xr:uid="{E933C86A-D5E4-474C-A88C-D1404A808550}"/>
    <cellStyle name="Normal 38 19 2 4" xfId="17057" xr:uid="{6524B4DC-7B30-40F7-991F-3FBA088784DB}"/>
    <cellStyle name="Normal 38 19 3" xfId="20779" xr:uid="{0C958FED-BA8A-4C76-BC57-FCD275530451}"/>
    <cellStyle name="Normal 38 19 4" xfId="30155" xr:uid="{A2BBFBC4-D783-4BAF-9340-D1A1275F768D}"/>
    <cellStyle name="Normal 38 19 5" xfId="33878" xr:uid="{E0F7B29D-42FF-4537-B26E-535FB65D8A11}"/>
    <cellStyle name="Normal 38 19 6" xfId="11645" xr:uid="{CE96307A-4D6A-4CD0-8DA8-8695A0C0C468}"/>
    <cellStyle name="Normal 38 2" xfId="212" xr:uid="{1982C91E-F4D7-4081-B6E1-53E1986C2C06}"/>
    <cellStyle name="Normal 38 2 10" xfId="1211" xr:uid="{DB6AC251-07CC-4366-A52E-5DB66D01EAE4}"/>
    <cellStyle name="Normal 38 2 10 2" xfId="5460" xr:uid="{9652A4CF-F773-43A1-B049-8A196E2873F5}"/>
    <cellStyle name="Normal 38 2 10 2 2" xfId="6718" xr:uid="{B7470822-40EE-46FF-B154-2C2A1F88F532}"/>
    <cellStyle name="Normal 38 2 10 2 2 2" xfId="38326" xr:uid="{EDCD8EE3-14E6-4D60-B158-271496130B25}"/>
    <cellStyle name="Normal 38 2 10 2 2 3" xfId="25469" xr:uid="{A4D8DD77-CE64-42BC-B821-D2D77D5E1F77}"/>
    <cellStyle name="Normal 38 2 10 2 2 4" xfId="16094" xr:uid="{D0732369-ECA2-4B8F-8328-7FB315DA7E8C}"/>
    <cellStyle name="Normal 38 2 10 2 3" xfId="37068" xr:uid="{0545C2D2-975D-46E8-A977-A43CD8E79785}"/>
    <cellStyle name="Normal 38 2 10 2 4" xfId="24211" xr:uid="{E2ED62F9-EF40-483A-91B9-97AF72FA74DC}"/>
    <cellStyle name="Normal 38 2 10 2 5" xfId="14836" xr:uid="{B1388913-5386-42BD-9ADB-EE7B3F3AB8AE}"/>
    <cellStyle name="Normal 38 2 10 3" xfId="6241" xr:uid="{A725C25E-81D9-4D99-AA3E-93C171466102}"/>
    <cellStyle name="Normal 38 2 10 3 2" xfId="37849" xr:uid="{45C66D67-EBE4-4295-89A0-30978FA88393}"/>
    <cellStyle name="Normal 38 2 10 3 3" xfId="24992" xr:uid="{B778A629-036E-441D-AEBF-7E62CF9F4EA0}"/>
    <cellStyle name="Normal 38 2 10 3 4" xfId="15617" xr:uid="{78A1A4F0-E209-40F0-A403-1573E013036A}"/>
    <cellStyle name="Normal 38 2 10 4" xfId="4983" xr:uid="{8F06F5E2-682C-406F-9669-798FC5D741CF}"/>
    <cellStyle name="Normal 38 2 10 4 2" xfId="36593" xr:uid="{D4A3826D-64CA-4C17-BF51-8AE869A09545}"/>
    <cellStyle name="Normal 38 2 10 4 3" xfId="23736" xr:uid="{04E9129C-A0F1-47D5-92F1-2D5822D36BAF}"/>
    <cellStyle name="Normal 38 2 10 4 4" xfId="14361" xr:uid="{228CF210-3B1D-4F6F-BAB5-8241223F5A6A}"/>
    <cellStyle name="Normal 38 2 10 5" xfId="19797" xr:uid="{7C3ACF80-F932-412A-BC3A-CC216744B758}"/>
    <cellStyle name="Normal 38 2 10 6" xfId="29173" xr:uid="{7B507781-76CE-46F7-A60D-8A4E995A1289}"/>
    <cellStyle name="Normal 38 2 10 7" xfId="32897" xr:uid="{3A2DBE92-B101-4C23-BF50-4C46DCEB5F5C}"/>
    <cellStyle name="Normal 38 2 10 8" xfId="10663" xr:uid="{F52386F0-0192-4DA3-A56E-D4059628DD23}"/>
    <cellStyle name="Normal 38 2 11" xfId="1327" xr:uid="{4366E55F-BDA5-4611-8C8C-E81F4609E63D}"/>
    <cellStyle name="Normal 38 2 11 2" xfId="6717" xr:uid="{40811C6C-6F3C-4696-9D50-114339DC4ED1}"/>
    <cellStyle name="Normal 38 2 11 2 2" xfId="38325" xr:uid="{E48A0CFC-AA18-4AEC-8CDE-2523D2EDE011}"/>
    <cellStyle name="Normal 38 2 11 2 3" xfId="25468" xr:uid="{A5B1C792-4F62-4F3D-94A8-487BC2E8EF5B}"/>
    <cellStyle name="Normal 38 2 11 2 4" xfId="16093" xr:uid="{A03513E3-4614-485D-B726-FDC4D63A1CAB}"/>
    <cellStyle name="Normal 38 2 11 3" xfId="5459" xr:uid="{BF291DA4-364D-423D-B4DD-955C6B17A912}"/>
    <cellStyle name="Normal 38 2 11 3 2" xfId="37067" xr:uid="{B50687D5-E1E1-44FC-9EC7-C47E26159BAC}"/>
    <cellStyle name="Normal 38 2 11 3 3" xfId="24210" xr:uid="{110CCFB2-4CB9-421A-BFDE-263F30C183C2}"/>
    <cellStyle name="Normal 38 2 11 3 4" xfId="14835" xr:uid="{78A94E5F-40B8-45B9-A18C-4ACB5F88B05C}"/>
    <cellStyle name="Normal 38 2 11 4" xfId="19912" xr:uid="{31CE0011-F86B-4C3E-8515-3BD000E34201}"/>
    <cellStyle name="Normal 38 2 11 5" xfId="29288" xr:uid="{C02E484F-C011-4D42-9EB5-EBE74FDF80D9}"/>
    <cellStyle name="Normal 38 2 11 6" xfId="33012" xr:uid="{7CED3C42-226D-47B4-AEA1-F7B0F25C9EED}"/>
    <cellStyle name="Normal 38 2 11 7" xfId="10778" xr:uid="{F1F2AF8A-51F8-42AE-A645-F35CCF24933C}"/>
    <cellStyle name="Normal 38 2 12" xfId="1444" xr:uid="{960E085E-DABB-4CB1-BC5A-08F11EF15B05}"/>
    <cellStyle name="Normal 38 2 12 2" xfId="7276" xr:uid="{5DD5AE1B-3BF4-4042-B97E-F6901151B49B}"/>
    <cellStyle name="Normal 38 2 12 2 2" xfId="38882" xr:uid="{B5F6D288-FB32-497B-A0FB-8F5AB2B214BC}"/>
    <cellStyle name="Normal 38 2 12 2 3" xfId="26025" xr:uid="{C4334D61-B09C-421F-A9FC-B799709E6EDD}"/>
    <cellStyle name="Normal 38 2 12 2 4" xfId="16650" xr:uid="{CF0757D8-E533-46B1-909D-75A897BAF6F0}"/>
    <cellStyle name="Normal 38 2 12 3" xfId="4498" xr:uid="{F7F0763F-2AB7-484F-9BCF-06B127D23689}"/>
    <cellStyle name="Normal 38 2 12 3 2" xfId="36111" xr:uid="{474AC58D-5EC0-4D1E-B3AB-96DD420A6A8E}"/>
    <cellStyle name="Normal 38 2 12 3 3" xfId="23253" xr:uid="{2C1223E4-6257-45BC-AB34-87975DB51F8E}"/>
    <cellStyle name="Normal 38 2 12 3 4" xfId="13878" xr:uid="{C2ED2D8C-A608-4822-B68D-A98B54A7823A}"/>
    <cellStyle name="Normal 38 2 12 4" xfId="20028" xr:uid="{9A36BBA8-9DDB-4C86-B292-3438C61C7BA6}"/>
    <cellStyle name="Normal 38 2 12 5" xfId="29404" xr:uid="{314ADB95-0EC4-4798-AD38-4A62E9741EBE}"/>
    <cellStyle name="Normal 38 2 12 6" xfId="33128" xr:uid="{0B5C4F89-C7D6-4CD1-95DA-034D68543E7F}"/>
    <cellStyle name="Normal 38 2 12 7" xfId="10894" xr:uid="{2031E907-BB1F-450C-BE61-E2B37D97D65A}"/>
    <cellStyle name="Normal 38 2 13" xfId="1559" xr:uid="{063C4606-425C-43CA-8621-F7BCDC768E39}"/>
    <cellStyle name="Normal 38 2 13 2" xfId="5752" xr:uid="{C7EB502E-5DA9-4548-9191-6D4363F05BE6}"/>
    <cellStyle name="Normal 38 2 13 2 2" xfId="37360" xr:uid="{E6C27AC2-A988-43B7-BC70-5F2A92C1ED64}"/>
    <cellStyle name="Normal 38 2 13 2 3" xfId="24503" xr:uid="{3F434B35-D421-41B0-8A3D-C5FDEB414454}"/>
    <cellStyle name="Normal 38 2 13 2 4" xfId="15128" xr:uid="{2AABFBA6-98A8-4BE9-9186-87B0E3A5A36A}"/>
    <cellStyle name="Normal 38 2 13 3" xfId="20142" xr:uid="{0D310D68-568F-4A6D-89B2-917B4EE2FF5F}"/>
    <cellStyle name="Normal 38 2 13 4" xfId="29518" xr:uid="{78110AA2-013F-4FB6-8978-F6EE1B660EB1}"/>
    <cellStyle name="Normal 38 2 13 5" xfId="33242" xr:uid="{7ABA31E7-AE6C-4257-B1AD-11F7F230AC7A}"/>
    <cellStyle name="Normal 38 2 13 6" xfId="11008" xr:uid="{8B3B3FEA-548E-48B8-86B2-C415798B0194}"/>
    <cellStyle name="Normal 38 2 14" xfId="1674" xr:uid="{E6988139-AF2B-44CB-92DF-138C13822285}"/>
    <cellStyle name="Normal 38 2 14 2" xfId="7084" xr:uid="{531F670C-E6DD-4EA4-9113-F71F4F9A84CA}"/>
    <cellStyle name="Normal 38 2 14 2 2" xfId="38690" xr:uid="{FEAC4FE7-C311-4B9D-AA26-76533772731F}"/>
    <cellStyle name="Normal 38 2 14 2 3" xfId="25833" xr:uid="{9895828A-E5F1-400B-AF01-7FE0A10EDF64}"/>
    <cellStyle name="Normal 38 2 14 2 4" xfId="16458" xr:uid="{88763786-0645-4FD7-9119-14579044CD47}"/>
    <cellStyle name="Normal 38 2 14 3" xfId="20256" xr:uid="{D5959042-D2C4-46B1-AD12-29A8F5F13AE1}"/>
    <cellStyle name="Normal 38 2 14 4" xfId="29632" xr:uid="{07FB2860-BD9C-401A-8CB6-2FA4F9355B08}"/>
    <cellStyle name="Normal 38 2 14 5" xfId="33356" xr:uid="{3B272F14-8F1F-4C49-968E-798747766058}"/>
    <cellStyle name="Normal 38 2 14 6" xfId="11122" xr:uid="{4142C83B-029F-478B-9275-44FEB3C76721}"/>
    <cellStyle name="Normal 38 2 15" xfId="1789" xr:uid="{67A6B796-B53F-4BD2-A206-D63E0B87649B}"/>
    <cellStyle name="Normal 38 2 15 2" xfId="7118" xr:uid="{162815AC-B126-4052-AD50-79AABFA4377F}"/>
    <cellStyle name="Normal 38 2 15 2 2" xfId="38724" xr:uid="{84A451D3-439C-4D02-8FC0-6FAE2B4AAE10}"/>
    <cellStyle name="Normal 38 2 15 2 3" xfId="25867" xr:uid="{999C308D-3843-465A-9539-04160CEF1271}"/>
    <cellStyle name="Normal 38 2 15 2 4" xfId="16492" xr:uid="{F6F5A667-32AC-4711-A82D-7A5A52D2A865}"/>
    <cellStyle name="Normal 38 2 15 3" xfId="20370" xr:uid="{5058A5E7-EEA6-43BA-92A9-32402F10E406}"/>
    <cellStyle name="Normal 38 2 15 4" xfId="29746" xr:uid="{1F1E1BDB-C431-4863-A2BF-71D3607D9ED5}"/>
    <cellStyle name="Normal 38 2 15 5" xfId="33470" xr:uid="{4FA0B529-18E5-43FD-BD7F-875B7E495254}"/>
    <cellStyle name="Normal 38 2 15 6" xfId="11236" xr:uid="{5E6CAB3C-5984-46B4-BADF-2E8BB054095B}"/>
    <cellStyle name="Normal 38 2 16" xfId="1921" xr:uid="{B8B71815-029C-4272-8EDC-EC527DEC457E}"/>
    <cellStyle name="Normal 38 2 16 2" xfId="7401" xr:uid="{2F7D8729-A76C-485A-87CE-CDD6D1034B91}"/>
    <cellStyle name="Normal 38 2 16 2 2" xfId="39007" xr:uid="{9C1E812F-432F-4131-AA84-7AF7E953DAEB}"/>
    <cellStyle name="Normal 38 2 16 2 3" xfId="26150" xr:uid="{7029D226-0E13-4BDF-B06C-480AD330976E}"/>
    <cellStyle name="Normal 38 2 16 2 4" xfId="16775" xr:uid="{D37B23AB-DA2B-498A-9C17-547EBFD02D43}"/>
    <cellStyle name="Normal 38 2 16 3" xfId="20497" xr:uid="{F0622913-9B6F-437A-B9B0-2355B633A5A8}"/>
    <cellStyle name="Normal 38 2 16 4" xfId="29873" xr:uid="{2860ACCE-8AA9-4AB7-B108-4975BD4E6A11}"/>
    <cellStyle name="Normal 38 2 16 5" xfId="33596" xr:uid="{B8B60907-C35D-40EA-B3A1-CEED96F64626}"/>
    <cellStyle name="Normal 38 2 16 6" xfId="11363" xr:uid="{546E2855-4968-400F-BB4C-F995CBECAD10}"/>
    <cellStyle name="Normal 38 2 17" xfId="2037" xr:uid="{767D8545-DEBA-41F8-AD5C-FFD65F5E0A11}"/>
    <cellStyle name="Normal 38 2 17 2" xfId="7516" xr:uid="{1F410E7D-6622-40B7-B5F5-54A47E8CBEBC}"/>
    <cellStyle name="Normal 38 2 17 2 2" xfId="39122" xr:uid="{2087AD8C-A05C-4077-BA8C-1FB4B78D36EE}"/>
    <cellStyle name="Normal 38 2 17 2 3" xfId="26265" xr:uid="{F44CC3DD-B536-4F5A-A541-DA561FF9F8CA}"/>
    <cellStyle name="Normal 38 2 17 2 4" xfId="16890" xr:uid="{269FD635-F4D2-49F6-927E-2F490D8D7D50}"/>
    <cellStyle name="Normal 38 2 17 3" xfId="20612" xr:uid="{2D7868B5-3E79-4E2D-9C6E-64CBB7D0373A}"/>
    <cellStyle name="Normal 38 2 17 4" xfId="29988" xr:uid="{FDDF7625-2F01-4E19-A36F-2893D2FB7E94}"/>
    <cellStyle name="Normal 38 2 17 5" xfId="33711" xr:uid="{EC8AACDA-1A31-48B0-A6A9-74C2D968E328}"/>
    <cellStyle name="Normal 38 2 17 6" xfId="11478" xr:uid="{8409DF3F-3533-45F7-BE43-2FA618937968}"/>
    <cellStyle name="Normal 38 2 18" xfId="2210" xr:uid="{C675CA89-E6CD-404A-9EEB-26066728C34D}"/>
    <cellStyle name="Normal 38 2 18 2" xfId="7688" xr:uid="{46B0C1C5-5982-4C5F-A5E1-ED0F73AED919}"/>
    <cellStyle name="Normal 38 2 18 2 2" xfId="39294" xr:uid="{0AFE7611-F174-4F44-BC31-A3FCE5E29EC2}"/>
    <cellStyle name="Normal 38 2 18 2 3" xfId="26437" xr:uid="{177C3668-0608-48D4-B42D-45C99C586E6E}"/>
    <cellStyle name="Normal 38 2 18 2 4" xfId="17062" xr:uid="{82557FD5-145C-487E-955F-191D6948C956}"/>
    <cellStyle name="Normal 38 2 18 3" xfId="20784" xr:uid="{05842A61-1F7A-4EA5-A02B-1936E2B938A6}"/>
    <cellStyle name="Normal 38 2 18 4" xfId="30160" xr:uid="{48D3FDD5-B616-4FD1-90F6-3606C1B7995D}"/>
    <cellStyle name="Normal 38 2 18 5" xfId="33883" xr:uid="{AE083121-FE85-4E4D-874A-CDF3E0ED32BF}"/>
    <cellStyle name="Normal 38 2 18 6" xfId="11650" xr:uid="{3B1139D6-7E41-404A-960D-C273B7785B6A}"/>
    <cellStyle name="Normal 38 2 19" xfId="2327" xr:uid="{750456D4-B363-4461-91AB-A0E9D7518B3A}"/>
    <cellStyle name="Normal 38 2 19 2" xfId="7804" xr:uid="{C012E94C-CC0E-4ADB-AEF6-A45B4CFE8BB4}"/>
    <cellStyle name="Normal 38 2 19 2 2" xfId="39410" xr:uid="{4C21F4EE-19DD-4847-B1F3-49F5F54075DF}"/>
    <cellStyle name="Normal 38 2 19 2 3" xfId="26553" xr:uid="{1B3EF6A3-8013-4AB6-82D6-1FCD89958581}"/>
    <cellStyle name="Normal 38 2 19 2 4" xfId="17178" xr:uid="{61B8B733-74E2-483E-AD98-15CCC163FAB2}"/>
    <cellStyle name="Normal 38 2 19 3" xfId="20900" xr:uid="{4614C248-B622-4190-8C14-D6B169F45D62}"/>
    <cellStyle name="Normal 38 2 19 4" xfId="30276" xr:uid="{D2BE9830-42B2-4349-B0C5-BE84EF13E261}"/>
    <cellStyle name="Normal 38 2 19 5" xfId="33999" xr:uid="{CEF2BD20-E409-4382-9199-99AC7479F36C}"/>
    <cellStyle name="Normal 38 2 19 6" xfId="11766" xr:uid="{217A785F-06EC-4306-9E3C-8FD17D1B676D}"/>
    <cellStyle name="Normal 38 2 2" xfId="213" xr:uid="{F9AD3F0D-3A5E-4A6D-A449-4B0624214401}"/>
    <cellStyle name="Normal 38 2 2 10" xfId="1808" xr:uid="{08F687DF-C97D-4A90-A0C5-2556BB7D92FC}"/>
    <cellStyle name="Normal 38 2 2 10 2" xfId="7023" xr:uid="{3024D554-E52F-4CAE-9B27-262677782FE9}"/>
    <cellStyle name="Normal 38 2 2 10 2 2" xfId="38629" xr:uid="{32D1BF4F-D7E9-4592-A9EA-D0D211852FFA}"/>
    <cellStyle name="Normal 38 2 2 10 2 3" xfId="25772" xr:uid="{6150E6B0-6116-4E47-A68F-03F3D114CE46}"/>
    <cellStyle name="Normal 38 2 2 10 2 4" xfId="16397" xr:uid="{507B3B45-F639-41D4-A307-7C37786FC901}"/>
    <cellStyle name="Normal 38 2 2 10 3" xfId="20388" xr:uid="{51793518-105D-48A1-B6CB-82CCB94FF175}"/>
    <cellStyle name="Normal 38 2 2 10 4" xfId="29764" xr:uid="{AB3BFB36-7BDB-488D-8F8E-50C72B80645F}"/>
    <cellStyle name="Normal 38 2 2 10 5" xfId="33488" xr:uid="{5D0165AF-C4E5-4B3E-BEAF-16F2001D1DEF}"/>
    <cellStyle name="Normal 38 2 2 10 6" xfId="11254" xr:uid="{521D87E5-361F-401E-A317-723F0DFA867F}"/>
    <cellStyle name="Normal 38 2 2 11" xfId="1940" xr:uid="{B894BCAE-5537-4A04-8FD2-ED02F0E5F0B2}"/>
    <cellStyle name="Normal 38 2 2 11 2" xfId="7419" xr:uid="{48797CE2-7CA9-4463-98F7-F247ECBCCC83}"/>
    <cellStyle name="Normal 38 2 2 11 2 2" xfId="39025" xr:uid="{FFF328F9-9C88-4C27-BC2A-1EF57653FB57}"/>
    <cellStyle name="Normal 38 2 2 11 2 3" xfId="26168" xr:uid="{9B964228-5DB8-4FAD-A738-FD537A1F7870}"/>
    <cellStyle name="Normal 38 2 2 11 2 4" xfId="16793" xr:uid="{86E7B06C-68CF-4198-9A85-E46FE10F7218}"/>
    <cellStyle name="Normal 38 2 2 11 3" xfId="20515" xr:uid="{C0B14001-53A4-4E48-BBF5-23C40F594BB7}"/>
    <cellStyle name="Normal 38 2 2 11 4" xfId="29891" xr:uid="{5C8B1606-0AED-4BAB-A250-DE736EB0ACD3}"/>
    <cellStyle name="Normal 38 2 2 11 5" xfId="33614" xr:uid="{350E94D2-3539-4972-A4E9-1F43771104B3}"/>
    <cellStyle name="Normal 38 2 2 11 6" xfId="11381" xr:uid="{592A834C-F82C-44AA-9ADE-F6A992302327}"/>
    <cellStyle name="Normal 38 2 2 12" xfId="2056" xr:uid="{6E0FC74E-A241-47FB-9EEB-E8C3219FB363}"/>
    <cellStyle name="Normal 38 2 2 12 2" xfId="7534" xr:uid="{84034F80-AA83-4C14-8380-9ABF6BC80B85}"/>
    <cellStyle name="Normal 38 2 2 12 2 2" xfId="39140" xr:uid="{6D2CF9CD-1E14-445A-8171-D380A79F99F5}"/>
    <cellStyle name="Normal 38 2 2 12 2 3" xfId="26283" xr:uid="{24ABA27C-94ED-4D71-94B4-DA108BBA88B3}"/>
    <cellStyle name="Normal 38 2 2 12 2 4" xfId="16908" xr:uid="{019A7530-F103-43C0-9634-BC1BABC8A8BA}"/>
    <cellStyle name="Normal 38 2 2 12 3" xfId="20630" xr:uid="{F91A86BD-961B-4EBB-9D7C-A4AA90CD6541}"/>
    <cellStyle name="Normal 38 2 2 12 4" xfId="30006" xr:uid="{A6FFE304-52F0-40E0-8D1C-13EAA653C6B5}"/>
    <cellStyle name="Normal 38 2 2 12 5" xfId="33729" xr:uid="{D30960E4-A938-43F0-BBAE-4CA1FF7D55B5}"/>
    <cellStyle name="Normal 38 2 2 12 6" xfId="11496" xr:uid="{90B4F706-AF7E-4D5B-A62E-3FFBB102DAA9}"/>
    <cellStyle name="Normal 38 2 2 13" xfId="2230" xr:uid="{2AC6F559-A585-4F78-8D28-8F2190C574C2}"/>
    <cellStyle name="Normal 38 2 2 13 2" xfId="7707" xr:uid="{EDD0B533-D0D1-41AF-8744-DFBE6AA3C57A}"/>
    <cellStyle name="Normal 38 2 2 13 2 2" xfId="39313" xr:uid="{0EBA7A17-5B21-438C-9C08-B89B0167AFD4}"/>
    <cellStyle name="Normal 38 2 2 13 2 3" xfId="26456" xr:uid="{2339DC35-0471-48F6-8FC7-164CD9BB85D4}"/>
    <cellStyle name="Normal 38 2 2 13 2 4" xfId="17081" xr:uid="{49FBB7FE-7C8A-4EA0-86C3-DFF6A6E250EE}"/>
    <cellStyle name="Normal 38 2 2 13 3" xfId="20803" xr:uid="{E12EA1E9-C99A-4166-9291-0035CC814A32}"/>
    <cellStyle name="Normal 38 2 2 13 4" xfId="30179" xr:uid="{15C1D70E-0022-42B2-8F99-5E4B5A911089}"/>
    <cellStyle name="Normal 38 2 2 13 5" xfId="33902" xr:uid="{6B90DE98-0C4C-4753-BBEC-89C6ECFA99B5}"/>
    <cellStyle name="Normal 38 2 2 13 6" xfId="11669" xr:uid="{B25E2579-A1DE-405C-919B-E25759479492}"/>
    <cellStyle name="Normal 38 2 2 14" xfId="2348" xr:uid="{AB720769-929C-4387-8498-38F9C6CA418E}"/>
    <cellStyle name="Normal 38 2 2 14 2" xfId="7824" xr:uid="{C90017DA-0611-42F7-B452-7607191A8E13}"/>
    <cellStyle name="Normal 38 2 2 14 2 2" xfId="39430" xr:uid="{694F9241-1E2A-4BFD-BD82-31B2E82267BE}"/>
    <cellStyle name="Normal 38 2 2 14 2 3" xfId="26573" xr:uid="{CE6C4C3E-F2C8-4962-BA29-3D0630402D5F}"/>
    <cellStyle name="Normal 38 2 2 14 2 4" xfId="17198" xr:uid="{B203F924-8C08-41E2-A013-B9C286BAAC1A}"/>
    <cellStyle name="Normal 38 2 2 14 3" xfId="20920" xr:uid="{5E69B4E4-891F-4D50-ABDB-5C798BE02236}"/>
    <cellStyle name="Normal 38 2 2 14 4" xfId="30296" xr:uid="{12B90165-2A99-40C9-B148-0579B7F7A16F}"/>
    <cellStyle name="Normal 38 2 2 14 5" xfId="34019" xr:uid="{2611D9CE-6767-42C8-B155-3B2D3135E965}"/>
    <cellStyle name="Normal 38 2 2 14 6" xfId="11786" xr:uid="{2612EBEE-CF05-4911-8CAC-27EFC5639A0D}"/>
    <cellStyle name="Normal 38 2 2 15" xfId="2465" xr:uid="{DDC541CA-49B6-4A17-A299-E707486E32D4}"/>
    <cellStyle name="Normal 38 2 2 15 2" xfId="7940" xr:uid="{3E06591D-3CD7-4163-B4F6-78B387447814}"/>
    <cellStyle name="Normal 38 2 2 15 2 2" xfId="39546" xr:uid="{FAD2701A-DF32-4041-9410-9777537B1EC9}"/>
    <cellStyle name="Normal 38 2 2 15 2 3" xfId="26689" xr:uid="{81066CA7-7DFE-49EE-B108-EEDE2668020C}"/>
    <cellStyle name="Normal 38 2 2 15 2 4" xfId="17314" xr:uid="{E914EDA2-8C07-4B28-BDED-8CFB7B8CBD42}"/>
    <cellStyle name="Normal 38 2 2 15 3" xfId="21036" xr:uid="{5212F2FE-D520-4B65-A4F1-44021E0DBED1}"/>
    <cellStyle name="Normal 38 2 2 15 4" xfId="30412" xr:uid="{08218F5A-4E20-4B89-957D-A77D9819B807}"/>
    <cellStyle name="Normal 38 2 2 15 5" xfId="34135" xr:uid="{3656FD3A-C73C-4C19-89D8-BE9DC1C59946}"/>
    <cellStyle name="Normal 38 2 2 15 6" xfId="11902" xr:uid="{653B84D7-E563-4F71-A0B1-5ADD0C9D073B}"/>
    <cellStyle name="Normal 38 2 2 16" xfId="2584" xr:uid="{4823D6D7-957B-4BB7-9F89-8545C986A800}"/>
    <cellStyle name="Normal 38 2 2 16 2" xfId="8058" xr:uid="{932624CE-A1F7-4B11-B499-9B23CCBC5490}"/>
    <cellStyle name="Normal 38 2 2 16 2 2" xfId="39664" xr:uid="{C67EC104-6698-4F9B-B6D9-18E01A29A63E}"/>
    <cellStyle name="Normal 38 2 2 16 2 3" xfId="26807" xr:uid="{E52911FB-C583-4CE8-8315-F17CF1975791}"/>
    <cellStyle name="Normal 38 2 2 16 2 4" xfId="17432" xr:uid="{E05EBE70-085B-4F5A-AEBD-2EF4B98F0CCC}"/>
    <cellStyle name="Normal 38 2 2 16 3" xfId="21154" xr:uid="{0B7B439E-3CA7-4D8E-BFF9-A8CA06D426CD}"/>
    <cellStyle name="Normal 38 2 2 16 4" xfId="30530" xr:uid="{AC08D97C-BF54-47C2-81DB-B18DAE787AD2}"/>
    <cellStyle name="Normal 38 2 2 16 5" xfId="34253" xr:uid="{F2A0A6BC-81D0-4C61-B1B8-AFEC008471F1}"/>
    <cellStyle name="Normal 38 2 2 16 6" xfId="12020" xr:uid="{1725A45A-9E3A-4302-A496-75B2F67ACE8E}"/>
    <cellStyle name="Normal 38 2 2 17" xfId="2703" xr:uid="{54F4C575-3A30-4615-A001-CA5CFABE6762}"/>
    <cellStyle name="Normal 38 2 2 17 2" xfId="8176" xr:uid="{54549C32-A886-4788-9CFC-1AE3D99F0DFD}"/>
    <cellStyle name="Normal 38 2 2 17 2 2" xfId="39782" xr:uid="{E82D7616-8BFE-4B98-A3CC-E2857E347473}"/>
    <cellStyle name="Normal 38 2 2 17 2 3" xfId="26925" xr:uid="{8A418441-C2F0-4659-92CA-F75E3C8D1A5C}"/>
    <cellStyle name="Normal 38 2 2 17 2 4" xfId="17550" xr:uid="{1D04DB24-5CCF-4C87-B8B3-492512CB0336}"/>
    <cellStyle name="Normal 38 2 2 17 3" xfId="21272" xr:uid="{F335CE17-436F-4E3C-B1CD-AD42AD3F5D74}"/>
    <cellStyle name="Normal 38 2 2 17 4" xfId="30648" xr:uid="{EDCC87F5-C5ED-4482-B7DA-D06AA489CB4D}"/>
    <cellStyle name="Normal 38 2 2 17 5" xfId="34371" xr:uid="{83009980-1360-425A-86E8-C40199ADD031}"/>
    <cellStyle name="Normal 38 2 2 17 6" xfId="12138" xr:uid="{810B2100-E793-4687-A620-EF10568830E4}"/>
    <cellStyle name="Normal 38 2 2 18" xfId="2820" xr:uid="{0738F784-C06D-4E65-B070-18443A7A72DC}"/>
    <cellStyle name="Normal 38 2 2 18 2" xfId="8292" xr:uid="{5ABB589D-0C7B-495F-92B2-3BD83D61888F}"/>
    <cellStyle name="Normal 38 2 2 18 2 2" xfId="39898" xr:uid="{E4542B22-A2E9-4502-8ECE-8E3EA8266491}"/>
    <cellStyle name="Normal 38 2 2 18 2 3" xfId="27041" xr:uid="{F9ACFD86-0114-4F48-A3FA-A1C6C4306C37}"/>
    <cellStyle name="Normal 38 2 2 18 2 4" xfId="17666" xr:uid="{E200B9D1-F8EA-4551-B8A3-20DAD777FFBB}"/>
    <cellStyle name="Normal 38 2 2 18 3" xfId="21388" xr:uid="{B3996DB3-F6ED-459F-B8EB-16FB54192C25}"/>
    <cellStyle name="Normal 38 2 2 18 4" xfId="30764" xr:uid="{BBC23FFA-E13E-40B0-8229-A66B39FF91A0}"/>
    <cellStyle name="Normal 38 2 2 18 5" xfId="34487" xr:uid="{453D41F8-5796-47DB-923E-8FD6681ADBE8}"/>
    <cellStyle name="Normal 38 2 2 18 6" xfId="12254" xr:uid="{F578D5C2-EC6B-4DFB-8907-AA4A98F22611}"/>
    <cellStyle name="Normal 38 2 2 19" xfId="2938" xr:uid="{B8B720E0-1BA5-40CB-A5CF-33590FBA5161}"/>
    <cellStyle name="Normal 38 2 2 19 2" xfId="8409" xr:uid="{EE2C0F1A-AF5C-45E7-8707-C98360FCC7F7}"/>
    <cellStyle name="Normal 38 2 2 19 2 2" xfId="40015" xr:uid="{304C89FF-5815-4EA8-BF60-84B22CAB4E63}"/>
    <cellStyle name="Normal 38 2 2 19 2 3" xfId="27158" xr:uid="{6295C0EB-BAE9-4027-8222-3A430C3475EE}"/>
    <cellStyle name="Normal 38 2 2 19 2 4" xfId="17783" xr:uid="{C6AA4350-68FF-4A5B-8907-1CE025C4BFDF}"/>
    <cellStyle name="Normal 38 2 2 19 3" xfId="21505" xr:uid="{6DB38BA7-6159-4DC0-9310-A3B95089EC14}"/>
    <cellStyle name="Normal 38 2 2 19 4" xfId="30881" xr:uid="{D59DAC2D-CEAE-488F-AB12-0BDB00D62BEF}"/>
    <cellStyle name="Normal 38 2 2 19 5" xfId="34604" xr:uid="{5B85DC60-A28B-4976-9854-BDD2BA8BEC68}"/>
    <cellStyle name="Normal 38 2 2 19 6" xfId="12371" xr:uid="{E22A4903-2F90-4757-9B01-4703C89F0EC8}"/>
    <cellStyle name="Normal 38 2 2 2" xfId="214" xr:uid="{30C61056-0800-4672-99CE-96361E659B04}"/>
    <cellStyle name="Normal 38 2 2 2 10" xfId="2012" xr:uid="{B5C5A684-8806-4CEA-A133-5CCF9977226A}"/>
    <cellStyle name="Normal 38 2 2 2 10 2" xfId="7491" xr:uid="{4A139BC2-4AA5-4563-9E30-A856CDA3A57E}"/>
    <cellStyle name="Normal 38 2 2 2 10 2 2" xfId="39097" xr:uid="{24AD16D5-E4AF-431D-AA1F-1D8EFD338496}"/>
    <cellStyle name="Normal 38 2 2 2 10 2 3" xfId="26240" xr:uid="{16A8DFF4-7D67-4C17-95C2-B041ACE80E35}"/>
    <cellStyle name="Normal 38 2 2 2 10 2 4" xfId="16865" xr:uid="{8E1871E9-28D7-44C1-B61F-7A5B650F1A4D}"/>
    <cellStyle name="Normal 38 2 2 2 10 3" xfId="20587" xr:uid="{FE98E245-63A3-4319-9D2B-EEC6C48F4982}"/>
    <cellStyle name="Normal 38 2 2 2 10 4" xfId="29963" xr:uid="{C35A2424-14A4-4A33-9A93-C4AB390ED36B}"/>
    <cellStyle name="Normal 38 2 2 2 10 5" xfId="33686" xr:uid="{1DD2B2CA-51FC-4CCD-ABCF-ED07149568EE}"/>
    <cellStyle name="Normal 38 2 2 2 10 6" xfId="11453" xr:uid="{AA8C4CBD-C3B5-4619-B3BD-79470BACFD69}"/>
    <cellStyle name="Normal 38 2 2 2 11" xfId="2128" xr:uid="{DD4D1AFA-12CD-4D54-AC59-F84F95045028}"/>
    <cellStyle name="Normal 38 2 2 2 11 2" xfId="7606" xr:uid="{442C3066-EDF4-4088-98AD-C933D8DB6922}"/>
    <cellStyle name="Normal 38 2 2 2 11 2 2" xfId="39212" xr:uid="{60D84128-B6C1-4545-97A1-27CE05D19D3C}"/>
    <cellStyle name="Normal 38 2 2 2 11 2 3" xfId="26355" xr:uid="{2D7D9419-7A15-43C2-964B-E3186D5DB2E4}"/>
    <cellStyle name="Normal 38 2 2 2 11 2 4" xfId="16980" xr:uid="{A3379693-68C4-40CF-B566-2FA95E203858}"/>
    <cellStyle name="Normal 38 2 2 2 11 3" xfId="20702" xr:uid="{A642A01A-5D65-4C08-B415-BB93417F7440}"/>
    <cellStyle name="Normal 38 2 2 2 11 4" xfId="30078" xr:uid="{534149A8-4477-4CF5-A4FF-A3687BDE294F}"/>
    <cellStyle name="Normal 38 2 2 2 11 5" xfId="33801" xr:uid="{F89DAAFE-A120-42A3-8351-CE4778A2DDFA}"/>
    <cellStyle name="Normal 38 2 2 2 11 6" xfId="11568" xr:uid="{D03B7AD9-D229-44CB-A87B-E52CEE8FEB31}"/>
    <cellStyle name="Normal 38 2 2 2 12" xfId="2302" xr:uid="{D3BE907B-469A-4AEC-A135-248CCAB5E3F6}"/>
    <cellStyle name="Normal 38 2 2 2 12 2" xfId="7779" xr:uid="{5BDE14E7-42D5-48FE-B220-22797D889A3A}"/>
    <cellStyle name="Normal 38 2 2 2 12 2 2" xfId="39385" xr:uid="{7366D6F3-0738-4CD5-A618-DFC1A0F9955E}"/>
    <cellStyle name="Normal 38 2 2 2 12 2 3" xfId="26528" xr:uid="{FC3E0244-24BE-4693-BA81-8769D530F458}"/>
    <cellStyle name="Normal 38 2 2 2 12 2 4" xfId="17153" xr:uid="{F6ABA613-9CD3-4841-87BE-2DDA54045ABA}"/>
    <cellStyle name="Normal 38 2 2 2 12 3" xfId="20875" xr:uid="{DFDC3FD6-71E9-4AE6-B339-0546C0C07446}"/>
    <cellStyle name="Normal 38 2 2 2 12 4" xfId="30251" xr:uid="{E3A9790E-1F9F-4CA7-9FA5-9A881BCEEBB8}"/>
    <cellStyle name="Normal 38 2 2 2 12 5" xfId="33974" xr:uid="{F03A18EB-8B90-41AA-9BC0-4E3CF978C5EE}"/>
    <cellStyle name="Normal 38 2 2 2 12 6" xfId="11741" xr:uid="{2C66E411-4C96-4576-BE99-DEB78F147EB2}"/>
    <cellStyle name="Normal 38 2 2 2 13" xfId="2420" xr:uid="{18C4CA06-B6E8-42F5-BFD3-337DF0555265}"/>
    <cellStyle name="Normal 38 2 2 2 13 2" xfId="7896" xr:uid="{1FE3A3E4-259B-46BB-9244-E99CBCC87888}"/>
    <cellStyle name="Normal 38 2 2 2 13 2 2" xfId="39502" xr:uid="{23E39C14-E438-4D38-AE6B-618D6F28457B}"/>
    <cellStyle name="Normal 38 2 2 2 13 2 3" xfId="26645" xr:uid="{B2D7DA7B-AC50-43D9-B408-457AA377160A}"/>
    <cellStyle name="Normal 38 2 2 2 13 2 4" xfId="17270" xr:uid="{CE332FB8-F887-4DAB-BDDF-B10C84B67763}"/>
    <cellStyle name="Normal 38 2 2 2 13 3" xfId="20992" xr:uid="{4D89F9B9-9171-4A28-BFE2-76997EC94618}"/>
    <cellStyle name="Normal 38 2 2 2 13 4" xfId="30368" xr:uid="{62DEEF98-5F5E-4493-B23E-4A4207DD17AD}"/>
    <cellStyle name="Normal 38 2 2 2 13 5" xfId="34091" xr:uid="{6A1CA04B-61FF-4151-98AE-52BA131CE86D}"/>
    <cellStyle name="Normal 38 2 2 2 13 6" xfId="11858" xr:uid="{521B2548-1D5F-4433-B97F-732B5D7A90B1}"/>
    <cellStyle name="Normal 38 2 2 2 14" xfId="2537" xr:uid="{240C3012-72F2-4747-9208-586CC6B45828}"/>
    <cellStyle name="Normal 38 2 2 2 14 2" xfId="8012" xr:uid="{FD827F53-DFE2-4CEB-83BD-5EB81D4276A9}"/>
    <cellStyle name="Normal 38 2 2 2 14 2 2" xfId="39618" xr:uid="{517C46FB-67C9-4C49-A37D-8F47F747C1CB}"/>
    <cellStyle name="Normal 38 2 2 2 14 2 3" xfId="26761" xr:uid="{49E55E20-36CC-4F19-A746-16B55B3AD962}"/>
    <cellStyle name="Normal 38 2 2 2 14 2 4" xfId="17386" xr:uid="{7A3F9919-C93D-4A52-823B-298D66EAEFDC}"/>
    <cellStyle name="Normal 38 2 2 2 14 3" xfId="21108" xr:uid="{1122D440-37D0-4C1D-B6A4-4911D187FFB5}"/>
    <cellStyle name="Normal 38 2 2 2 14 4" xfId="30484" xr:uid="{5F2FFAF8-1764-46BF-B9A4-9612BA342D7F}"/>
    <cellStyle name="Normal 38 2 2 2 14 5" xfId="34207" xr:uid="{0CC6A432-0725-4D02-9CB0-001CA1C94FA7}"/>
    <cellStyle name="Normal 38 2 2 2 14 6" xfId="11974" xr:uid="{6167A22F-10D1-4D98-BBEC-AF3D1C1F09F4}"/>
    <cellStyle name="Normal 38 2 2 2 15" xfId="2656" xr:uid="{DB6ACB3B-1F38-4A4E-B19F-1F9F82528C2D}"/>
    <cellStyle name="Normal 38 2 2 2 15 2" xfId="8130" xr:uid="{D46F5102-6067-42CE-991A-3266D9865F1E}"/>
    <cellStyle name="Normal 38 2 2 2 15 2 2" xfId="39736" xr:uid="{B6DDFAB5-A681-4679-B8E5-53D6F1BA45A6}"/>
    <cellStyle name="Normal 38 2 2 2 15 2 3" xfId="26879" xr:uid="{1BECC207-3964-4C9F-8296-836987ED5400}"/>
    <cellStyle name="Normal 38 2 2 2 15 2 4" xfId="17504" xr:uid="{AD883182-31D7-45FA-9994-CEEA964A032A}"/>
    <cellStyle name="Normal 38 2 2 2 15 3" xfId="21226" xr:uid="{31C894AD-8E12-4938-9F41-849AA89D0BB7}"/>
    <cellStyle name="Normal 38 2 2 2 15 4" xfId="30602" xr:uid="{F9A3DCDF-155A-46FF-93A6-99FE73876E64}"/>
    <cellStyle name="Normal 38 2 2 2 15 5" xfId="34325" xr:uid="{D4993FBD-1B30-4832-85CB-1E800A795D09}"/>
    <cellStyle name="Normal 38 2 2 2 15 6" xfId="12092" xr:uid="{1407BB17-04D2-4362-91A0-38BBC79FABE2}"/>
    <cellStyle name="Normal 38 2 2 2 16" xfId="2775" xr:uid="{8DEC37C9-0FA3-4DFD-99AB-5EB1D4EAD93E}"/>
    <cellStyle name="Normal 38 2 2 2 16 2" xfId="8248" xr:uid="{C404C3D9-9017-4A3B-AEDA-4165A2443D89}"/>
    <cellStyle name="Normal 38 2 2 2 16 2 2" xfId="39854" xr:uid="{2CAA9D25-01F9-45AE-B194-01D14C02D36D}"/>
    <cellStyle name="Normal 38 2 2 2 16 2 3" xfId="26997" xr:uid="{CC8BC2C0-B0B2-4007-A651-9104C4E3369F}"/>
    <cellStyle name="Normal 38 2 2 2 16 2 4" xfId="17622" xr:uid="{CD915229-8B88-4A3B-BC80-F2CEC40FCF89}"/>
    <cellStyle name="Normal 38 2 2 2 16 3" xfId="21344" xr:uid="{F2A7AE70-DC1B-47BE-A851-A7097ECADE02}"/>
    <cellStyle name="Normal 38 2 2 2 16 4" xfId="30720" xr:uid="{35144486-0ABE-4971-A4A4-1DE4AAFBB04F}"/>
    <cellStyle name="Normal 38 2 2 2 16 5" xfId="34443" xr:uid="{E8852288-A24D-42D4-9C1E-409C4330DADB}"/>
    <cellStyle name="Normal 38 2 2 2 16 6" xfId="12210" xr:uid="{881CFB9A-9636-404D-ACE7-3017DB5E0D54}"/>
    <cellStyle name="Normal 38 2 2 2 17" xfId="2892" xr:uid="{695180D2-9313-4CAA-9220-EF5D5A5F54C0}"/>
    <cellStyle name="Normal 38 2 2 2 17 2" xfId="8364" xr:uid="{E8CB4C44-2145-45DD-A704-4BE05241E6F6}"/>
    <cellStyle name="Normal 38 2 2 2 17 2 2" xfId="39970" xr:uid="{3F92CFEE-73A9-4349-84EA-3973B039975E}"/>
    <cellStyle name="Normal 38 2 2 2 17 2 3" xfId="27113" xr:uid="{3D1F3A68-C967-4F99-B41E-8910D925C9CC}"/>
    <cellStyle name="Normal 38 2 2 2 17 2 4" xfId="17738" xr:uid="{5C24E304-891A-40F9-91C2-F2114A1AD445}"/>
    <cellStyle name="Normal 38 2 2 2 17 3" xfId="21460" xr:uid="{15692933-6B60-4EB3-92F1-938437F5679E}"/>
    <cellStyle name="Normal 38 2 2 2 17 4" xfId="30836" xr:uid="{7E3A01DA-8752-495D-86BB-2A93DA268D5D}"/>
    <cellStyle name="Normal 38 2 2 2 17 5" xfId="34559" xr:uid="{9D50AE6C-7CD6-4327-A148-97DB01E9EB3F}"/>
    <cellStyle name="Normal 38 2 2 2 17 6" xfId="12326" xr:uid="{75D64F3E-727A-47A0-A6FC-69BF7DA18156}"/>
    <cellStyle name="Normal 38 2 2 2 18" xfId="3010" xr:uid="{67492039-16DC-4CC8-9CD8-1993EA8A0C1B}"/>
    <cellStyle name="Normal 38 2 2 2 18 2" xfId="8481" xr:uid="{2002C6F4-6F20-4E3B-8D90-8313B01E67B0}"/>
    <cellStyle name="Normal 38 2 2 2 18 2 2" xfId="40087" xr:uid="{1FBB21FF-1136-4D30-8FB8-9FD295C52ACB}"/>
    <cellStyle name="Normal 38 2 2 2 18 2 3" xfId="27230" xr:uid="{5417DA63-658D-4FEE-BD16-C80172213335}"/>
    <cellStyle name="Normal 38 2 2 2 18 2 4" xfId="17855" xr:uid="{D319B4A4-42CB-41F0-A070-47AEC4C4653A}"/>
    <cellStyle name="Normal 38 2 2 2 18 3" xfId="21577" xr:uid="{16E45DE8-8EC9-4F77-BDB6-BB44CA336469}"/>
    <cellStyle name="Normal 38 2 2 2 18 4" xfId="30953" xr:uid="{785DF170-0753-441B-A261-04AFE94C3B60}"/>
    <cellStyle name="Normal 38 2 2 2 18 5" xfId="34676" xr:uid="{87D59264-D05C-4926-B52B-0350592A2AED}"/>
    <cellStyle name="Normal 38 2 2 2 18 6" xfId="12443" xr:uid="{46A64567-B4F8-444B-918C-373375B498DC}"/>
    <cellStyle name="Normal 38 2 2 2 19" xfId="3130" xr:uid="{AE0AD7FF-A948-4CCC-B323-B331A9CDBF5D}"/>
    <cellStyle name="Normal 38 2 2 2 19 2" xfId="8600" xr:uid="{31D35E1C-6AC9-4B90-AE43-1696DA6908FC}"/>
    <cellStyle name="Normal 38 2 2 2 19 2 2" xfId="40206" xr:uid="{8280F42B-630E-43DC-B6BF-1CB87AC7C1A4}"/>
    <cellStyle name="Normal 38 2 2 2 19 2 3" xfId="27349" xr:uid="{6071DC7E-8E0A-4A19-AC2B-E9C7ADC59AB2}"/>
    <cellStyle name="Normal 38 2 2 2 19 2 4" xfId="17974" xr:uid="{7C6CB7D8-9FD5-482F-B5E5-2DB33BE535AC}"/>
    <cellStyle name="Normal 38 2 2 2 19 3" xfId="21696" xr:uid="{38ED8002-0060-47E9-9A96-E45F9B054ADB}"/>
    <cellStyle name="Normal 38 2 2 2 19 4" xfId="31072" xr:uid="{85377BA6-4B2B-491E-8081-80E31F4C1C65}"/>
    <cellStyle name="Normal 38 2 2 2 19 5" xfId="34795" xr:uid="{534904D1-D725-42FF-9EBD-CB56513D25C8}"/>
    <cellStyle name="Normal 38 2 2 2 19 6" xfId="12562" xr:uid="{1842B206-AD5F-4168-92FF-3FE5F7AE307D}"/>
    <cellStyle name="Normal 38 2 2 2 2" xfId="215" xr:uid="{F7E93AFF-0A32-4DD5-A1BD-97539A26FD63}"/>
    <cellStyle name="Normal 38 2 2 2 2 10" xfId="670" xr:uid="{5E614942-7040-4CAF-8CB6-BB9FF8FB7061}"/>
    <cellStyle name="Normal 38 2 2 2 2 2" xfId="1021" xr:uid="{C7A62873-302C-4443-9DCD-764664DA80F2}"/>
    <cellStyle name="Normal 38 2 2 2 2 2 2" xfId="5464" xr:uid="{96C8AE98-2756-4E34-A78C-42947926155D}"/>
    <cellStyle name="Normal 38 2 2 2 2 2 2 2" xfId="6722" xr:uid="{28570ACB-798A-4EF2-8B87-4FA845D7D7D7}"/>
    <cellStyle name="Normal 38 2 2 2 2 2 2 2 2" xfId="38330" xr:uid="{758CBC36-AEB9-4E80-9FD1-7487E3716785}"/>
    <cellStyle name="Normal 38 2 2 2 2 2 2 2 3" xfId="25473" xr:uid="{88558DEF-E39F-4D1A-8BC2-DBDCAEDCE36E}"/>
    <cellStyle name="Normal 38 2 2 2 2 2 2 2 4" xfId="16098" xr:uid="{065E0DED-F483-4971-825D-7D41C5C720AB}"/>
    <cellStyle name="Normal 38 2 2 2 2 2 2 3" xfId="37072" xr:uid="{01FF7E93-1B04-43ED-A376-48F5B524DC17}"/>
    <cellStyle name="Normal 38 2 2 2 2 2 2 4" xfId="24215" xr:uid="{14EE3D3B-387E-486A-B71E-720775DE27B8}"/>
    <cellStyle name="Normal 38 2 2 2 2 2 2 5" xfId="14840" xr:uid="{C70078C5-3C59-48BA-BD57-42E3CD6A1278}"/>
    <cellStyle name="Normal 38 2 2 2 2 2 3" xfId="6134" xr:uid="{21938264-5C53-4925-AD72-1BD6A811B648}"/>
    <cellStyle name="Normal 38 2 2 2 2 2 3 2" xfId="37742" xr:uid="{F157EAE8-6AD3-4BE7-AEA7-FC8517867713}"/>
    <cellStyle name="Normal 38 2 2 2 2 2 3 3" xfId="24885" xr:uid="{BE8DA498-B143-4EFF-B47A-BB61249CA0E6}"/>
    <cellStyle name="Normal 38 2 2 2 2 2 3 4" xfId="15510" xr:uid="{1BDB7576-BE94-420F-AB35-A79616A278AF}"/>
    <cellStyle name="Normal 38 2 2 2 2 2 4" xfId="4875" xr:uid="{176F9515-66A9-4D96-AA7A-B3BF4E02FCDB}"/>
    <cellStyle name="Normal 38 2 2 2 2 2 4 2" xfId="36488" xr:uid="{4A9923F1-1930-493B-9718-117DE5662984}"/>
    <cellStyle name="Normal 38 2 2 2 2 2 4 3" xfId="23630" xr:uid="{7C793778-1811-4C0A-8796-1C2F915F3C5F}"/>
    <cellStyle name="Normal 38 2 2 2 2 2 4 4" xfId="14255" xr:uid="{483E8E8B-5C8C-4245-9FFD-FC4686CDD619}"/>
    <cellStyle name="Normal 38 2 2 2 2 2 5" xfId="32719" xr:uid="{7C822CE8-D2A3-4BF8-B9D9-4BF1C25868B9}"/>
    <cellStyle name="Normal 38 2 2 2 2 2 6" xfId="23094" xr:uid="{35917692-C18C-4816-9E36-EB6B61D0F9AE}"/>
    <cellStyle name="Normal 38 2 2 2 2 2 7" xfId="10474" xr:uid="{9926ABDA-0DEE-4228-8D52-586B351FC385}"/>
    <cellStyle name="Normal 38 2 2 2 2 3" xfId="5463" xr:uid="{5F4459C1-38C4-4986-BD45-05C4A5229B98}"/>
    <cellStyle name="Normal 38 2 2 2 2 3 2" xfId="6721" xr:uid="{A41B0382-6EE0-478F-BA24-48F021D58AF2}"/>
    <cellStyle name="Normal 38 2 2 2 2 3 2 2" xfId="38329" xr:uid="{51976C47-B5EF-49A9-BF4D-A180FB924322}"/>
    <cellStyle name="Normal 38 2 2 2 2 3 2 3" xfId="25472" xr:uid="{5FB93621-0845-4ABC-826B-F4AD47E8FCDC}"/>
    <cellStyle name="Normal 38 2 2 2 2 3 2 4" xfId="16097" xr:uid="{4E26E89D-1C2D-43E4-A727-72618F20A382}"/>
    <cellStyle name="Normal 38 2 2 2 2 3 3" xfId="37071" xr:uid="{C7D2CDE6-BA07-4FFB-AD94-5ABB1E28C3A5}"/>
    <cellStyle name="Normal 38 2 2 2 2 3 4" xfId="24214" xr:uid="{2579E93E-F216-4344-8F9B-E9C30F40BC6C}"/>
    <cellStyle name="Normal 38 2 2 2 2 3 5" xfId="14839" xr:uid="{60F12949-2BD0-4555-AAE1-DF5ED48BC80E}"/>
    <cellStyle name="Normal 38 2 2 2 2 4" xfId="5955" xr:uid="{74199F1D-D2D6-4DC3-8A1A-0715EA827C4D}"/>
    <cellStyle name="Normal 38 2 2 2 2 4 2" xfId="37563" xr:uid="{5B6C42F5-2B39-4E7A-AADE-1B07D572829F}"/>
    <cellStyle name="Normal 38 2 2 2 2 4 3" xfId="24706" xr:uid="{6BA96583-B027-4FFA-844E-1009C1020341}"/>
    <cellStyle name="Normal 38 2 2 2 2 4 4" xfId="15331" xr:uid="{20AF6B9B-49C6-4C61-B957-42225635A431}"/>
    <cellStyle name="Normal 38 2 2 2 2 5" xfId="4696" xr:uid="{65C3B397-21FA-4DE4-828E-10D0B5ADC482}"/>
    <cellStyle name="Normal 38 2 2 2 2 5 2" xfId="36309" xr:uid="{B67D69D8-7C79-41DB-AF80-42F06408CACF}"/>
    <cellStyle name="Normal 38 2 2 2 2 5 3" xfId="23451" xr:uid="{8F3FBEF5-35B1-4CA0-9D22-BEBE654C6D67}"/>
    <cellStyle name="Normal 38 2 2 2 2 5 4" xfId="14076" xr:uid="{D2C2A98C-D3C2-4CBA-AD79-8BD5529EECD5}"/>
    <cellStyle name="Normal 38 2 2 2 2 6" xfId="19608" xr:uid="{56E60BD5-BEE8-4DF0-AD25-8664F45791E6}"/>
    <cellStyle name="Normal 38 2 2 2 2 7" xfId="28984" xr:uid="{A0C08D08-7693-4B56-AFD5-937270EA4F4B}"/>
    <cellStyle name="Normal 38 2 2 2 2 8" xfId="32478" xr:uid="{58138B73-BA5E-48E9-A2DE-B06668C1EEA8}"/>
    <cellStyle name="Normal 38 2 2 2 2 9" xfId="10126" xr:uid="{AD5526C6-89A8-476B-8E32-FE17DF1FBD83}"/>
    <cellStyle name="Normal 38 2 2 2 20" xfId="3245" xr:uid="{E8348335-734A-4CB9-853E-37D24C5BA62D}"/>
    <cellStyle name="Normal 38 2 2 2 20 2" xfId="8714" xr:uid="{FF42FA55-E464-491D-B3A2-DA9B2E1D4803}"/>
    <cellStyle name="Normal 38 2 2 2 20 2 2" xfId="40320" xr:uid="{EC72C851-9DED-42CD-B24F-47CA29364813}"/>
    <cellStyle name="Normal 38 2 2 2 20 2 3" xfId="27463" xr:uid="{7BC698BA-65B3-4F89-91F3-CF7AD4967819}"/>
    <cellStyle name="Normal 38 2 2 2 20 2 4" xfId="18088" xr:uid="{34368F41-E6F5-4B3F-8913-1F652D271C46}"/>
    <cellStyle name="Normal 38 2 2 2 20 3" xfId="21810" xr:uid="{A550A87C-EA9F-471A-AE39-C404A1EF2864}"/>
    <cellStyle name="Normal 38 2 2 2 20 4" xfId="31186" xr:uid="{5DC2B0C7-6A22-45F7-9113-A7E32C9DF911}"/>
    <cellStyle name="Normal 38 2 2 2 20 5" xfId="34909" xr:uid="{1E56D14E-0AF3-4040-87AD-CFF7F116212E}"/>
    <cellStyle name="Normal 38 2 2 2 20 6" xfId="12676" xr:uid="{35092463-1092-4510-A6AF-047E236182FC}"/>
    <cellStyle name="Normal 38 2 2 2 21" xfId="3360" xr:uid="{958482EF-1EFE-4941-86F1-19387C523B10}"/>
    <cellStyle name="Normal 38 2 2 2 21 2" xfId="8828" xr:uid="{F14C55FF-6C68-47A4-86D4-CB4831DF937D}"/>
    <cellStyle name="Normal 38 2 2 2 21 2 2" xfId="40434" xr:uid="{ACB57E68-57F8-4C32-AC41-D7C490368BF6}"/>
    <cellStyle name="Normal 38 2 2 2 21 2 3" xfId="27577" xr:uid="{05C0E9D1-6C32-4E5C-8812-3F3E878C447F}"/>
    <cellStyle name="Normal 38 2 2 2 21 2 4" xfId="18202" xr:uid="{863AFA62-AAE1-4D1C-97E8-29D50FB929AC}"/>
    <cellStyle name="Normal 38 2 2 2 21 3" xfId="21924" xr:uid="{06C150D3-37BB-4332-ABB9-F82FED663505}"/>
    <cellStyle name="Normal 38 2 2 2 21 4" xfId="31300" xr:uid="{5095C538-8B2D-4D5B-9047-7873EE38949F}"/>
    <cellStyle name="Normal 38 2 2 2 21 5" xfId="35023" xr:uid="{A48F8101-7E95-4CA0-9EDF-1DD4733984EF}"/>
    <cellStyle name="Normal 38 2 2 2 21 6" xfId="12790" xr:uid="{46ECAA21-D771-445F-A32B-54B45826D33F}"/>
    <cellStyle name="Normal 38 2 2 2 22" xfId="3475" xr:uid="{2FD7A22E-AFC1-43E5-8FEC-739312884DD6}"/>
    <cellStyle name="Normal 38 2 2 2 22 2" xfId="8942" xr:uid="{7E322FFA-4852-4ED1-89FD-128C6876FF53}"/>
    <cellStyle name="Normal 38 2 2 2 22 2 2" xfId="40548" xr:uid="{E58FA7FB-FD22-4F77-9C2E-F77DD7F1B5D1}"/>
    <cellStyle name="Normal 38 2 2 2 22 2 3" xfId="27691" xr:uid="{47EE14A3-FC7E-46AA-ABB5-FD12601342D9}"/>
    <cellStyle name="Normal 38 2 2 2 22 2 4" xfId="18316" xr:uid="{37F8D71C-90E0-423E-924A-1085CB7D4C32}"/>
    <cellStyle name="Normal 38 2 2 2 22 3" xfId="22038" xr:uid="{DCB7DB55-10E0-4F21-A497-4D80430EBBF4}"/>
    <cellStyle name="Normal 38 2 2 2 22 4" xfId="31414" xr:uid="{6C8F73B6-48D7-4A19-9B32-F3BDA7504E54}"/>
    <cellStyle name="Normal 38 2 2 2 22 5" xfId="35137" xr:uid="{A760C067-2140-42AB-91FC-59E97116D8B0}"/>
    <cellStyle name="Normal 38 2 2 2 22 6" xfId="12904" xr:uid="{990AAEE2-5D7F-4257-870E-6EA3ECC332C9}"/>
    <cellStyle name="Normal 38 2 2 2 23" xfId="3590" xr:uid="{F0A9DCE7-4EAA-457F-B22B-1690B1E7FCD2}"/>
    <cellStyle name="Normal 38 2 2 2 23 2" xfId="9056" xr:uid="{DB82D387-68E2-40A1-9501-7DC35E159D02}"/>
    <cellStyle name="Normal 38 2 2 2 23 2 2" xfId="40662" xr:uid="{9D05B106-9590-4CD1-9BAD-B55376265F42}"/>
    <cellStyle name="Normal 38 2 2 2 23 2 3" xfId="27805" xr:uid="{5DDEB790-6432-4ACD-BD37-650D60F09E88}"/>
    <cellStyle name="Normal 38 2 2 2 23 2 4" xfId="18430" xr:uid="{4F3C9275-5F35-4172-9EBD-1EFCA1B2B461}"/>
    <cellStyle name="Normal 38 2 2 2 23 3" xfId="22152" xr:uid="{B7CDB6F4-6D68-49A3-8236-5ED0A60B9535}"/>
    <cellStyle name="Normal 38 2 2 2 23 4" xfId="31528" xr:uid="{2EDE4A49-5E44-4808-A915-86158B45C1DC}"/>
    <cellStyle name="Normal 38 2 2 2 23 5" xfId="35251" xr:uid="{2ECF5A57-4B8A-46A6-A0F2-A92BDE2478FA}"/>
    <cellStyle name="Normal 38 2 2 2 23 6" xfId="13018" xr:uid="{0BCA0F74-CAFF-4874-A752-CA02B86B11C5}"/>
    <cellStyle name="Normal 38 2 2 2 24" xfId="3705" xr:uid="{7CC06A91-E163-4F24-90A8-F0E3B9B7D58B}"/>
    <cellStyle name="Normal 38 2 2 2 24 2" xfId="9170" xr:uid="{78259CB0-4F6A-431E-A17B-4CD8AF22A524}"/>
    <cellStyle name="Normal 38 2 2 2 24 2 2" xfId="40776" xr:uid="{D4BAB4BB-3CAE-4740-8CD3-B36EA1FB14F2}"/>
    <cellStyle name="Normal 38 2 2 2 24 2 3" xfId="27919" xr:uid="{B33DE01D-E862-471B-B5EA-AB1EC3FE324B}"/>
    <cellStyle name="Normal 38 2 2 2 24 2 4" xfId="18544" xr:uid="{70B8979D-F689-497E-B1AB-A0731F3DFC2A}"/>
    <cellStyle name="Normal 38 2 2 2 24 3" xfId="22266" xr:uid="{097BEB0F-8A81-428A-ACC2-9F01E679476A}"/>
    <cellStyle name="Normal 38 2 2 2 24 4" xfId="31642" xr:uid="{AC0B841C-73A6-4EBA-A9FD-1D2F2E14DF77}"/>
    <cellStyle name="Normal 38 2 2 2 24 5" xfId="35365" xr:uid="{4B0C1927-0EFF-4B7C-BC80-0577EFE545DC}"/>
    <cellStyle name="Normal 38 2 2 2 24 6" xfId="13132" xr:uid="{D6D110E7-75BD-4E09-80F1-ECE9CF51CC76}"/>
    <cellStyle name="Normal 38 2 2 2 25" xfId="3823" xr:uid="{D110FCE7-4D76-4807-A994-18EBA0536721}"/>
    <cellStyle name="Normal 38 2 2 2 25 2" xfId="9287" xr:uid="{285DA75B-EB84-4317-836E-6E9BBAFEB13E}"/>
    <cellStyle name="Normal 38 2 2 2 25 2 2" xfId="40893" xr:uid="{80E871CC-0FC9-45C9-8070-55E274951064}"/>
    <cellStyle name="Normal 38 2 2 2 25 2 3" xfId="28036" xr:uid="{3A33985D-3990-4132-90B6-E2A74D8B6311}"/>
    <cellStyle name="Normal 38 2 2 2 25 2 4" xfId="18661" xr:uid="{E6E289FB-FB52-408C-B507-9E1F094DADB7}"/>
    <cellStyle name="Normal 38 2 2 2 25 3" xfId="22383" xr:uid="{75D71509-F476-4040-BF85-A9AC577C5942}"/>
    <cellStyle name="Normal 38 2 2 2 25 4" xfId="31759" xr:uid="{C53E22D4-F3F3-4DBA-BB6E-3C51BB149E8F}"/>
    <cellStyle name="Normal 38 2 2 2 25 5" xfId="35482" xr:uid="{C7B8B7AC-D3EC-4BB1-B074-7EF664EAE4DA}"/>
    <cellStyle name="Normal 38 2 2 2 25 6" xfId="13249" xr:uid="{E557AE00-CDB0-45B1-B419-086C4C072B2F}"/>
    <cellStyle name="Normal 38 2 2 2 26" xfId="3943" xr:uid="{236C7F96-9B99-4415-901F-37239DCBEF07}"/>
    <cellStyle name="Normal 38 2 2 2 26 2" xfId="9406" xr:uid="{3004B4B5-BDDC-42B1-8878-E53A29396B51}"/>
    <cellStyle name="Normal 38 2 2 2 26 2 2" xfId="41012" xr:uid="{E06F2E74-17E0-42D0-B95D-EE54BD81C6DC}"/>
    <cellStyle name="Normal 38 2 2 2 26 2 3" xfId="28155" xr:uid="{34AD1CD9-8E28-449B-AE60-07F254AB542C}"/>
    <cellStyle name="Normal 38 2 2 2 26 2 4" xfId="18780" xr:uid="{F06B3FF0-3B57-48A1-8046-B6FCAF6B4B3F}"/>
    <cellStyle name="Normal 38 2 2 2 26 3" xfId="22502" xr:uid="{AD2688B7-0053-4069-8835-3A0CA27576D8}"/>
    <cellStyle name="Normal 38 2 2 2 26 4" xfId="31878" xr:uid="{4ED0ACC8-F546-4255-B7F3-0CBB9685AA9D}"/>
    <cellStyle name="Normal 38 2 2 2 26 5" xfId="35601" xr:uid="{4A0CA853-BDA4-436B-A63D-769FE326AA4F}"/>
    <cellStyle name="Normal 38 2 2 2 26 6" xfId="13368" xr:uid="{1CAF1C96-AD05-4D78-9B60-2DA19B01B38E}"/>
    <cellStyle name="Normal 38 2 2 2 27" xfId="4075" xr:uid="{1529037F-955F-4784-86AD-FE01C5705F37}"/>
    <cellStyle name="Normal 38 2 2 2 27 2" xfId="9537" xr:uid="{FC94AE03-CD3F-44A5-B496-2E2F7DE2C1F5}"/>
    <cellStyle name="Normal 38 2 2 2 27 2 2" xfId="41143" xr:uid="{C417511F-38EE-459B-B80F-D977E45D5104}"/>
    <cellStyle name="Normal 38 2 2 2 27 2 3" xfId="28286" xr:uid="{9BC59229-DCE5-4C66-B60C-34992DDE321D}"/>
    <cellStyle name="Normal 38 2 2 2 27 2 4" xfId="18911" xr:uid="{59F86D34-D3BE-400C-909A-D7A7498DFCD4}"/>
    <cellStyle name="Normal 38 2 2 2 27 3" xfId="22633" xr:uid="{C9208CAC-72F5-4C85-870A-EDD3B3B78A47}"/>
    <cellStyle name="Normal 38 2 2 2 27 4" xfId="32009" xr:uid="{C5050A11-FCCD-425E-A625-D9E94F2CE9DD}"/>
    <cellStyle name="Normal 38 2 2 2 27 5" xfId="35732" xr:uid="{25258434-411C-4A79-91F3-F42443E683E8}"/>
    <cellStyle name="Normal 38 2 2 2 27 6" xfId="13499" xr:uid="{F2C26703-CD33-4799-8FA5-E93062B458F7}"/>
    <cellStyle name="Normal 38 2 2 2 28" xfId="4191" xr:uid="{4753FC46-931E-4711-B4A8-555F3F0E1412}"/>
    <cellStyle name="Normal 38 2 2 2 28 2" xfId="9652" xr:uid="{EAC2FA56-587B-4C76-A5DB-9C9F18FCEBA8}"/>
    <cellStyle name="Normal 38 2 2 2 28 2 2" xfId="41258" xr:uid="{F986748A-2D1F-40DF-9AD6-A6A77287AB9B}"/>
    <cellStyle name="Normal 38 2 2 2 28 2 3" xfId="28401" xr:uid="{081130B6-5B91-4E15-8BA8-360693935609}"/>
    <cellStyle name="Normal 38 2 2 2 28 2 4" xfId="19026" xr:uid="{9184957E-9681-4A4E-8A4E-EBBD5CC43C1A}"/>
    <cellStyle name="Normal 38 2 2 2 28 3" xfId="22748" xr:uid="{038E02CE-45E9-48C3-A173-50376D3C90E8}"/>
    <cellStyle name="Normal 38 2 2 2 28 4" xfId="32124" xr:uid="{A7C09FBC-16B0-4533-A127-A0F98C87B224}"/>
    <cellStyle name="Normal 38 2 2 2 28 5" xfId="35847" xr:uid="{B8B77C42-ED03-4CDF-80DF-05EFE2E2A6D8}"/>
    <cellStyle name="Normal 38 2 2 2 28 6" xfId="13614" xr:uid="{12B0C68F-2750-4A9F-8650-641563B51719}"/>
    <cellStyle name="Normal 38 2 2 2 29" xfId="4306" xr:uid="{32FFD1F4-ED02-4522-AEA6-31076465192D}"/>
    <cellStyle name="Normal 38 2 2 2 29 2" xfId="9766" xr:uid="{ECBCF6D0-8D78-454A-8089-2D8D8AF5D9C0}"/>
    <cellStyle name="Normal 38 2 2 2 29 2 2" xfId="41372" xr:uid="{1F681A14-9D36-4BE6-BB97-7EEC1E8319CC}"/>
    <cellStyle name="Normal 38 2 2 2 29 2 3" xfId="28515" xr:uid="{9AE881B6-6467-45AD-BE2E-7E6362A026BB}"/>
    <cellStyle name="Normal 38 2 2 2 29 2 4" xfId="19140" xr:uid="{FBB2C8E0-48C0-4C28-8653-00894C6815BA}"/>
    <cellStyle name="Normal 38 2 2 2 29 3" xfId="22862" xr:uid="{628ED987-53AF-46AE-AC80-2DA9CF3F0F5B}"/>
    <cellStyle name="Normal 38 2 2 2 29 4" xfId="32238" xr:uid="{46864D31-9901-424A-B11A-F79479C3ACFB}"/>
    <cellStyle name="Normal 38 2 2 2 29 5" xfId="35961" xr:uid="{6BECE501-F9D9-4014-BFBA-0196ED595444}"/>
    <cellStyle name="Normal 38 2 2 2 29 6" xfId="13728" xr:uid="{A8EB287C-931B-41C8-A9F3-3867A41DBE71}"/>
    <cellStyle name="Normal 38 2 2 2 3" xfId="1186" xr:uid="{2DBD795D-6DA5-40E9-AD00-5D819DCB1B75}"/>
    <cellStyle name="Normal 38 2 2 2 3 2" xfId="5465" xr:uid="{333CD7AA-E0B8-4E27-AB87-AA4798C6B333}"/>
    <cellStyle name="Normal 38 2 2 2 3 2 2" xfId="6723" xr:uid="{6CB0CC0C-0012-4BE1-B447-D76910D1DD25}"/>
    <cellStyle name="Normal 38 2 2 2 3 2 2 2" xfId="38331" xr:uid="{DA13053D-9FFB-4E99-88EB-60C3FE305752}"/>
    <cellStyle name="Normal 38 2 2 2 3 2 2 3" xfId="25474" xr:uid="{E8C5433D-41B2-42B5-8F8A-3715E462D4B3}"/>
    <cellStyle name="Normal 38 2 2 2 3 2 2 4" xfId="16099" xr:uid="{5190874B-55B3-4050-A3FE-E6C28FB43C3C}"/>
    <cellStyle name="Normal 38 2 2 2 3 2 3" xfId="37073" xr:uid="{85A6154B-ED14-45AA-B60F-FF188D5BED39}"/>
    <cellStyle name="Normal 38 2 2 2 3 2 4" xfId="24216" xr:uid="{E77577FA-A432-44A7-ABB4-A32009278932}"/>
    <cellStyle name="Normal 38 2 2 2 3 2 5" xfId="14841" xr:uid="{FACA8711-DDD9-4C11-A805-28C14DAA1017}"/>
    <cellStyle name="Normal 38 2 2 2 3 3" xfId="6135" xr:uid="{2197A5C4-3245-4448-BC84-D2E0DC69A478}"/>
    <cellStyle name="Normal 38 2 2 2 3 3 2" xfId="37743" xr:uid="{CBEFBE9C-1D15-403E-9B35-E54A94951FB2}"/>
    <cellStyle name="Normal 38 2 2 2 3 3 3" xfId="24886" xr:uid="{A63AD95B-9260-461D-AFCE-EF823537B127}"/>
    <cellStyle name="Normal 38 2 2 2 3 3 4" xfId="15511" xr:uid="{59C8E041-717C-4752-A237-8BDAB3049914}"/>
    <cellStyle name="Normal 38 2 2 2 3 4" xfId="4876" xr:uid="{4852B3DA-92E3-4091-BECD-41DE2770B08B}"/>
    <cellStyle name="Normal 38 2 2 2 3 4 2" xfId="36489" xr:uid="{B7949F4A-190A-444B-9917-FAE6895E522E}"/>
    <cellStyle name="Normal 38 2 2 2 3 4 3" xfId="23631" xr:uid="{45658BA8-710E-4E54-AEAA-B0F37F309BA9}"/>
    <cellStyle name="Normal 38 2 2 2 3 4 4" xfId="14256" xr:uid="{F2CF85C3-A8AB-4851-8C18-9A517F1D52F2}"/>
    <cellStyle name="Normal 38 2 2 2 3 5" xfId="19772" xr:uid="{E1B1BD31-421E-4226-BFB6-D2F1CA2E1B33}"/>
    <cellStyle name="Normal 38 2 2 2 3 6" xfId="29148" xr:uid="{E7B19A9F-4795-4625-ACCE-21755656C67F}"/>
    <cellStyle name="Normal 38 2 2 2 3 7" xfId="32599" xr:uid="{36C93DE8-83B0-4127-8740-102BE842202D}"/>
    <cellStyle name="Normal 38 2 2 2 3 8" xfId="10638" xr:uid="{916737AA-8913-4A20-97D5-2C4980813D80}"/>
    <cellStyle name="Normal 38 2 2 2 30" xfId="911" xr:uid="{0A66D573-48D4-4176-A675-82398828A8AF}"/>
    <cellStyle name="Normal 38 2 2 2 30 2" xfId="9886" xr:uid="{FE9D41FB-2DC3-4EBF-930A-932AB405D6BA}"/>
    <cellStyle name="Normal 38 2 2 2 30 2 2" xfId="41492" xr:uid="{693BECFE-24E9-4C91-B625-D30712D211CE}"/>
    <cellStyle name="Normal 38 2 2 2 30 2 3" xfId="28635" xr:uid="{D1AB8619-044C-4D84-8049-419536321FBF}"/>
    <cellStyle name="Normal 38 2 2 2 30 2 4" xfId="19260" xr:uid="{A7BC22AC-762B-4CAF-8048-5A2E5B2323E3}"/>
    <cellStyle name="Normal 38 2 2 2 30 3" xfId="22982" xr:uid="{3E91FAED-4FF5-4418-8F8C-5DE137E851FC}"/>
    <cellStyle name="Normal 38 2 2 2 30 4" xfId="28876" xr:uid="{41833741-6971-43DF-8DE9-F701A5CD5C39}"/>
    <cellStyle name="Normal 38 2 2 2 30 5" xfId="32840" xr:uid="{BD8CDF60-D04A-4804-BEC0-AF32BEB45602}"/>
    <cellStyle name="Normal 38 2 2 2 30 6" xfId="10366" xr:uid="{74FE6BBB-E810-4B28-B078-38A6D941672F}"/>
    <cellStyle name="Normal 38 2 2 2 31" xfId="790" xr:uid="{F6194282-639C-4F49-9D23-540B80B6C18C}"/>
    <cellStyle name="Normal 38 2 2 2 31 2" xfId="7274" xr:uid="{ACC9A1FD-7044-44FD-890D-F468E1ED4C5F}"/>
    <cellStyle name="Normal 38 2 2 2 31 2 2" xfId="38880" xr:uid="{459E057B-5AE7-4274-B9DD-8BC07C163D54}"/>
    <cellStyle name="Normal 38 2 2 2 31 2 3" xfId="26023" xr:uid="{4FBB4E90-7EC4-4A83-9BFC-D81871AC386F}"/>
    <cellStyle name="Normal 38 2 2 2 31 2 4" xfId="16648" xr:uid="{E444DBAB-17C8-41E6-9984-4DCBC86DC30B}"/>
    <cellStyle name="Normal 38 2 2 2 31 3" xfId="19500" xr:uid="{543867A2-633D-456E-AF0E-BB40AD208FCC}"/>
    <cellStyle name="Normal 38 2 2 2 31 4" xfId="10246" xr:uid="{0BFB910B-427B-4989-8288-815ADAAA4DD3}"/>
    <cellStyle name="Normal 38 2 2 2 32" xfId="4471" xr:uid="{A66411C3-21A2-4703-83A3-10D4904F4B6D}"/>
    <cellStyle name="Normal 38 2 2 2 32 2" xfId="36084" xr:uid="{06815BA9-7C8C-45C6-BBD4-F8C23A3E40A0}"/>
    <cellStyle name="Normal 38 2 2 2 32 3" xfId="23226" xr:uid="{0CCB6E08-D256-4F3A-A2FA-BBBDDD30C24A}"/>
    <cellStyle name="Normal 38 2 2 2 32 4" xfId="13851" xr:uid="{2839DA6F-EC9A-42EC-9C74-51F9557056A5}"/>
    <cellStyle name="Normal 38 2 2 2 33" xfId="19380" xr:uid="{DC3093B0-C461-4022-BAF1-148F77D10896}"/>
    <cellStyle name="Normal 38 2 2 2 34" xfId="28756" xr:uid="{628A9A63-F743-4034-8C47-283D26AAB23D}"/>
    <cellStyle name="Normal 38 2 2 2 35" xfId="32358" xr:uid="{84F3ED18-2BA5-4BA1-ACFC-171E774656C2}"/>
    <cellStyle name="Normal 38 2 2 2 36" xfId="10006" xr:uid="{97D55F11-8296-44C5-AFE3-476D0C4DA1B8}"/>
    <cellStyle name="Normal 38 2 2 2 37" xfId="549" xr:uid="{34F9F241-3A54-48BB-8096-A272B410F301}"/>
    <cellStyle name="Normal 38 2 2 2 4" xfId="1303" xr:uid="{72A25134-F394-46AF-9503-A6B5231A933E}"/>
    <cellStyle name="Normal 38 2 2 2 4 2" xfId="5466" xr:uid="{49F4A2D7-3AB8-4E81-BE23-152589551DBA}"/>
    <cellStyle name="Normal 38 2 2 2 4 2 2" xfId="6724" xr:uid="{FBF4AA65-76D6-4015-A9BA-CD76932CA3AE}"/>
    <cellStyle name="Normal 38 2 2 2 4 2 2 2" xfId="38332" xr:uid="{783527B9-13D7-411E-B378-93330E3D6CF5}"/>
    <cellStyle name="Normal 38 2 2 2 4 2 2 3" xfId="25475" xr:uid="{46F1C881-8C92-4EC9-BB8F-6B62412B0842}"/>
    <cellStyle name="Normal 38 2 2 2 4 2 2 4" xfId="16100" xr:uid="{901E48E9-6813-4D9E-8085-9209B0A8BC7F}"/>
    <cellStyle name="Normal 38 2 2 2 4 2 3" xfId="37074" xr:uid="{E399DC14-AF34-4FEE-A0E3-621BE49A803D}"/>
    <cellStyle name="Normal 38 2 2 2 4 2 4" xfId="24217" xr:uid="{EA927DC3-FB88-4F34-B172-07CDE7E3A4D0}"/>
    <cellStyle name="Normal 38 2 2 2 4 2 5" xfId="14842" xr:uid="{25FD159A-33D3-44E9-8B6A-D6095E658CC5}"/>
    <cellStyle name="Normal 38 2 2 2 4 3" xfId="6331" xr:uid="{97836C93-249F-4056-8C43-DAB2C9D43EDE}"/>
    <cellStyle name="Normal 38 2 2 2 4 3 2" xfId="37939" xr:uid="{BA200C84-4682-4D71-836A-DB77B8D28EA1}"/>
    <cellStyle name="Normal 38 2 2 2 4 3 3" xfId="25082" xr:uid="{4123FA80-AC08-4783-9E56-A9BF509FBA08}"/>
    <cellStyle name="Normal 38 2 2 2 4 3 4" xfId="15707" xr:uid="{D2FD6CB6-FADA-4D1E-B754-DC9120DD622B}"/>
    <cellStyle name="Normal 38 2 2 2 4 4" xfId="5073" xr:uid="{7E416497-1837-4475-9025-749C50BE3AB6}"/>
    <cellStyle name="Normal 38 2 2 2 4 4 2" xfId="36683" xr:uid="{1053A7B4-77BA-4F7A-8B04-B33739DEDB55}"/>
    <cellStyle name="Normal 38 2 2 2 4 4 3" xfId="23826" xr:uid="{2C2D85BB-6277-4EEF-A793-B60DDF012209}"/>
    <cellStyle name="Normal 38 2 2 2 4 4 4" xfId="14451" xr:uid="{2A9D6D44-EC9F-4BC4-92BD-93B0A4903357}"/>
    <cellStyle name="Normal 38 2 2 2 4 5" xfId="19888" xr:uid="{9BC12ED1-5CB4-4F3C-B10E-5D00EA7F68CF}"/>
    <cellStyle name="Normal 38 2 2 2 4 6" xfId="29264" xr:uid="{321F4C16-D658-4634-98D9-3FF48AC3F0C1}"/>
    <cellStyle name="Normal 38 2 2 2 4 7" xfId="32988" xr:uid="{C75810C9-9DDE-4A54-9490-7D3374B70247}"/>
    <cellStyle name="Normal 38 2 2 2 4 8" xfId="10754" xr:uid="{F03E6351-E697-4584-A2C1-78D0362D4BCD}"/>
    <cellStyle name="Normal 38 2 2 2 5" xfId="1419" xr:uid="{EBE8C5C1-8C36-44E2-8C53-787005E392FF}"/>
    <cellStyle name="Normal 38 2 2 2 5 2" xfId="6720" xr:uid="{4E6718A8-2F0A-4A19-A410-3CB03A2240D4}"/>
    <cellStyle name="Normal 38 2 2 2 5 2 2" xfId="38328" xr:uid="{325144AD-60E4-49EC-BF42-5D843D3E01CA}"/>
    <cellStyle name="Normal 38 2 2 2 5 2 3" xfId="25471" xr:uid="{06460AB7-3180-4285-AC4C-353342ED6C06}"/>
    <cellStyle name="Normal 38 2 2 2 5 2 4" xfId="16096" xr:uid="{CC58B0B5-FC5D-46CE-9EB7-72C28424CCC5}"/>
    <cellStyle name="Normal 38 2 2 2 5 3" xfId="5462" xr:uid="{A6899AF5-BA6A-4666-A8FD-9596DF723396}"/>
    <cellStyle name="Normal 38 2 2 2 5 3 2" xfId="37070" xr:uid="{AF98ECB6-4387-49D6-9A17-B3E106E5011D}"/>
    <cellStyle name="Normal 38 2 2 2 5 3 3" xfId="24213" xr:uid="{FEEFB00B-371A-4223-AFA5-BFBC48A34EE0}"/>
    <cellStyle name="Normal 38 2 2 2 5 3 4" xfId="14838" xr:uid="{4D4F8273-EBF8-4371-9CE5-03DDFA2B0F87}"/>
    <cellStyle name="Normal 38 2 2 2 5 4" xfId="20003" xr:uid="{932E5172-36B7-4419-B812-3ADEAF35BE59}"/>
    <cellStyle name="Normal 38 2 2 2 5 5" xfId="29379" xr:uid="{EF10D043-01AD-47E9-8309-A00A5B80E0A8}"/>
    <cellStyle name="Normal 38 2 2 2 5 6" xfId="33103" xr:uid="{42860E60-20C4-47E5-BA9F-F3A66608C474}"/>
    <cellStyle name="Normal 38 2 2 2 5 7" xfId="10869" xr:uid="{BB31F64A-5EFD-4AF1-86B1-7947F2B16AEA}"/>
    <cellStyle name="Normal 38 2 2 2 6" xfId="1535" xr:uid="{D927232E-040E-4E95-93B8-D5BAFC414ADE}"/>
    <cellStyle name="Normal 38 2 2 2 6 2" xfId="7176" xr:uid="{73D8B424-5829-42A0-995B-EBC794EE91C1}"/>
    <cellStyle name="Normal 38 2 2 2 6 2 2" xfId="38782" xr:uid="{E8ED2E61-63A2-4864-A268-F9C7F0BA7B0D}"/>
    <cellStyle name="Normal 38 2 2 2 6 2 3" xfId="25925" xr:uid="{D0532A1E-57C1-4CE4-A57C-7CDAB8877C19}"/>
    <cellStyle name="Normal 38 2 2 2 6 2 4" xfId="16550" xr:uid="{B3AB0D44-297E-429F-B4A3-2DBAB6985EF6}"/>
    <cellStyle name="Normal 38 2 2 2 6 3" xfId="4588" xr:uid="{A4A6D56D-7B3C-448D-A158-E1F158A9E89A}"/>
    <cellStyle name="Normal 38 2 2 2 6 3 2" xfId="36201" xr:uid="{58F19AA9-AE28-411A-A891-931E44E4EDA6}"/>
    <cellStyle name="Normal 38 2 2 2 6 3 3" xfId="23343" xr:uid="{536AB8C8-CACF-4AFF-AAA1-8089333E439B}"/>
    <cellStyle name="Normal 38 2 2 2 6 3 4" xfId="13968" xr:uid="{000AC1C1-0AFC-4AE3-B5DC-F5956F8F0EE4}"/>
    <cellStyle name="Normal 38 2 2 2 6 4" xfId="20118" xr:uid="{DACCD4F7-91CE-48C9-AF4B-1402421B9FE3}"/>
    <cellStyle name="Normal 38 2 2 2 6 5" xfId="29494" xr:uid="{12DAECDA-7C30-4293-96B7-8A02EB60B069}"/>
    <cellStyle name="Normal 38 2 2 2 6 6" xfId="33218" xr:uid="{F12DB281-3E68-4E98-B435-AF137FB10BD5}"/>
    <cellStyle name="Normal 38 2 2 2 6 7" xfId="10984" xr:uid="{4C8A148A-920F-4F77-B65F-1662F4FB4559}"/>
    <cellStyle name="Normal 38 2 2 2 7" xfId="1650" xr:uid="{65466E11-2EAC-4D2A-93DA-091816F68378}"/>
    <cellStyle name="Normal 38 2 2 2 7 2" xfId="5843" xr:uid="{4E42479C-6E0E-4813-86E0-27A6243F3E49}"/>
    <cellStyle name="Normal 38 2 2 2 7 2 2" xfId="37451" xr:uid="{279AB7EB-BF81-476E-824D-E078D6A7D6D0}"/>
    <cellStyle name="Normal 38 2 2 2 7 2 3" xfId="24594" xr:uid="{6DBDECC1-EBC8-4A22-9625-EA9B4D2A2E87}"/>
    <cellStyle name="Normal 38 2 2 2 7 2 4" xfId="15219" xr:uid="{C9800078-2BD6-416A-AE7F-013996DF075B}"/>
    <cellStyle name="Normal 38 2 2 2 7 3" xfId="20232" xr:uid="{4D567C4C-056B-4533-8C52-E9250A59A23B}"/>
    <cellStyle name="Normal 38 2 2 2 7 4" xfId="29608" xr:uid="{05C41E06-5ACC-400B-9EEE-4121E67BCD63}"/>
    <cellStyle name="Normal 38 2 2 2 7 5" xfId="33332" xr:uid="{82C03C6E-43B8-4079-9D1D-D73D80054512}"/>
    <cellStyle name="Normal 38 2 2 2 7 6" xfId="11098" xr:uid="{4177707B-4814-4B42-90FA-8C9AE74350BE}"/>
    <cellStyle name="Normal 38 2 2 2 8" xfId="1765" xr:uid="{06327D5D-6104-4A3B-9223-C06273C52F04}"/>
    <cellStyle name="Normal 38 2 2 2 8 2" xfId="7157" xr:uid="{3F244261-AA67-4C75-A39C-7C68FB514265}"/>
    <cellStyle name="Normal 38 2 2 2 8 2 2" xfId="38763" xr:uid="{1626D0F9-9BED-4305-AF82-701F00902F93}"/>
    <cellStyle name="Normal 38 2 2 2 8 2 3" xfId="25906" xr:uid="{7FA4B5FD-D37A-45B7-9C1D-0DA010598285}"/>
    <cellStyle name="Normal 38 2 2 2 8 2 4" xfId="16531" xr:uid="{5AE865FD-ED03-47FE-9F7E-6F16E245E62B}"/>
    <cellStyle name="Normal 38 2 2 2 8 3" xfId="20346" xr:uid="{7B35435E-CB7B-46E1-9AB3-1137AE507E3D}"/>
    <cellStyle name="Normal 38 2 2 2 8 4" xfId="29722" xr:uid="{9B484880-BAD7-4709-B1C5-22D9E15DE877}"/>
    <cellStyle name="Normal 38 2 2 2 8 5" xfId="33446" xr:uid="{25674F76-480A-4A0D-8AD4-F773E299F923}"/>
    <cellStyle name="Normal 38 2 2 2 8 6" xfId="11212" xr:uid="{2B7AA0E7-A463-4D2F-988A-DE07EE998BEF}"/>
    <cellStyle name="Normal 38 2 2 2 9" xfId="1880" xr:uid="{426331A2-5097-4D30-AB8E-154F4F78972E}"/>
    <cellStyle name="Normal 38 2 2 2 9 2" xfId="7383" xr:uid="{8D7DF6BF-642A-444F-9A16-CD7A43A8ABC9}"/>
    <cellStyle name="Normal 38 2 2 2 9 2 2" xfId="38989" xr:uid="{AEF951D4-AAA3-476A-B2ED-11C8D99761D5}"/>
    <cellStyle name="Normal 38 2 2 2 9 2 3" xfId="26132" xr:uid="{E1B7C71B-86EA-4FC8-9EE4-BCDD1A2E8392}"/>
    <cellStyle name="Normal 38 2 2 2 9 2 4" xfId="16757" xr:uid="{2CF87403-939C-4885-BD9E-D5756D390545}"/>
    <cellStyle name="Normal 38 2 2 2 9 3" xfId="20460" xr:uid="{E7E22E82-EBFC-42A6-BE0D-1ED9CE755F17}"/>
    <cellStyle name="Normal 38 2 2 2 9 4" xfId="29836" xr:uid="{F186EED4-1C15-429E-98CA-F1B9950B32B2}"/>
    <cellStyle name="Normal 38 2 2 2 9 5" xfId="33560" xr:uid="{9BFD5352-9203-4D20-92C0-C2A90E83F218}"/>
    <cellStyle name="Normal 38 2 2 2 9 6" xfId="11326" xr:uid="{1E83ACEC-FDE4-4B50-B34E-0B3125C982E1}"/>
    <cellStyle name="Normal 38 2 2 20" xfId="3058" xr:uid="{C526699C-5799-4110-A890-FD3491F9C36A}"/>
    <cellStyle name="Normal 38 2 2 20 2" xfId="8528" xr:uid="{C141DAD8-9AAF-4CC2-A4BD-5465C6D724F7}"/>
    <cellStyle name="Normal 38 2 2 20 2 2" xfId="40134" xr:uid="{867E2DBA-759A-49BC-A402-CA88CFAB2BAF}"/>
    <cellStyle name="Normal 38 2 2 20 2 3" xfId="27277" xr:uid="{5E29F3A2-A986-4F5C-ACF2-E466C59B1939}"/>
    <cellStyle name="Normal 38 2 2 20 2 4" xfId="17902" xr:uid="{047ACC2F-4F94-4D91-BA4D-71E26B937085}"/>
    <cellStyle name="Normal 38 2 2 20 3" xfId="21624" xr:uid="{E59CC7A3-AE74-45FB-98A3-325F99EC64A7}"/>
    <cellStyle name="Normal 38 2 2 20 4" xfId="31000" xr:uid="{B1791A22-8811-46A5-B13E-DC7630ACB44C}"/>
    <cellStyle name="Normal 38 2 2 20 5" xfId="34723" xr:uid="{327AF43D-EF76-44FF-8620-5AC70B33CA98}"/>
    <cellStyle name="Normal 38 2 2 20 6" xfId="12490" xr:uid="{609B6ACF-EFC0-4BF9-ADB9-8BB442BF31B5}"/>
    <cellStyle name="Normal 38 2 2 21" xfId="3173" xr:uid="{C53A1A69-085C-4B8F-BDA5-D31B763241AF}"/>
    <cellStyle name="Normal 38 2 2 21 2" xfId="8642" xr:uid="{795D8738-70CE-4725-9BDA-5817EAC8A0F1}"/>
    <cellStyle name="Normal 38 2 2 21 2 2" xfId="40248" xr:uid="{F6423374-DB6E-4504-998E-5E394F527CC7}"/>
    <cellStyle name="Normal 38 2 2 21 2 3" xfId="27391" xr:uid="{BF44E058-A090-41D4-8EA0-9BC3E2B156BB}"/>
    <cellStyle name="Normal 38 2 2 21 2 4" xfId="18016" xr:uid="{4793F76A-27EC-4E35-AC36-B229CB0C0070}"/>
    <cellStyle name="Normal 38 2 2 21 3" xfId="21738" xr:uid="{4704F3BA-6AD6-43F8-8356-9CCF68C73706}"/>
    <cellStyle name="Normal 38 2 2 21 4" xfId="31114" xr:uid="{6E5E43CA-0251-49D4-A8DA-C8D3955FB030}"/>
    <cellStyle name="Normal 38 2 2 21 5" xfId="34837" xr:uid="{10FA5822-0E5B-4F1D-AAAC-19EDCB599B0A}"/>
    <cellStyle name="Normal 38 2 2 21 6" xfId="12604" xr:uid="{586459F1-01FB-49B2-9E1D-034432FD7467}"/>
    <cellStyle name="Normal 38 2 2 22" xfId="3288" xr:uid="{F3007A82-BFD3-43AB-A445-19A354823480}"/>
    <cellStyle name="Normal 38 2 2 22 2" xfId="8756" xr:uid="{AFEAB1BB-9CA9-40EE-8A8A-85F475A27BA0}"/>
    <cellStyle name="Normal 38 2 2 22 2 2" xfId="40362" xr:uid="{42401CE1-606D-4C67-983D-3C4BEE009150}"/>
    <cellStyle name="Normal 38 2 2 22 2 3" xfId="27505" xr:uid="{070E1487-A4BA-4B29-A2CA-E3684D203BB4}"/>
    <cellStyle name="Normal 38 2 2 22 2 4" xfId="18130" xr:uid="{B6007A31-6018-47F7-A3A1-67FED36F18E7}"/>
    <cellStyle name="Normal 38 2 2 22 3" xfId="21852" xr:uid="{B2D79EC1-5278-45FF-8EFB-6E51AAE256B4}"/>
    <cellStyle name="Normal 38 2 2 22 4" xfId="31228" xr:uid="{619F1293-C2D5-49D6-B6AE-8C9A2C1135A3}"/>
    <cellStyle name="Normal 38 2 2 22 5" xfId="34951" xr:uid="{2DC152C0-FE11-4C52-ADBB-B86E61AAB40E}"/>
    <cellStyle name="Normal 38 2 2 22 6" xfId="12718" xr:uid="{37D5567B-5D7E-4C07-A7BB-EF4F2BAC989A}"/>
    <cellStyle name="Normal 38 2 2 23" xfId="3403" xr:uid="{E0CDF48B-6197-418C-AFFF-8F9C5E46656F}"/>
    <cellStyle name="Normal 38 2 2 23 2" xfId="8870" xr:uid="{6DDFCB95-A66E-4672-A209-C600C90A5B59}"/>
    <cellStyle name="Normal 38 2 2 23 2 2" xfId="40476" xr:uid="{CF0F2105-9853-4FC4-886D-827189FA2E0E}"/>
    <cellStyle name="Normal 38 2 2 23 2 3" xfId="27619" xr:uid="{F45D2C02-993F-4798-9E4B-82D1EB181545}"/>
    <cellStyle name="Normal 38 2 2 23 2 4" xfId="18244" xr:uid="{F18AE780-CCA4-4908-946E-3832CA01FC2E}"/>
    <cellStyle name="Normal 38 2 2 23 3" xfId="21966" xr:uid="{6D1617DA-F868-45F2-B0BC-CFA7A5CD83DE}"/>
    <cellStyle name="Normal 38 2 2 23 4" xfId="31342" xr:uid="{C24622FD-F424-488D-8987-DB4396E35F4A}"/>
    <cellStyle name="Normal 38 2 2 23 5" xfId="35065" xr:uid="{01506863-78FF-418D-9E54-7730A46D761A}"/>
    <cellStyle name="Normal 38 2 2 23 6" xfId="12832" xr:uid="{93375CA1-B34A-4827-8A1A-60A24C4D93C7}"/>
    <cellStyle name="Normal 38 2 2 24" xfId="3518" xr:uid="{A9671802-E06B-403A-9E7A-C26B53BAA3BA}"/>
    <cellStyle name="Normal 38 2 2 24 2" xfId="8984" xr:uid="{C7962F0E-A30C-468B-8FFC-DF8AA6931C83}"/>
    <cellStyle name="Normal 38 2 2 24 2 2" xfId="40590" xr:uid="{89EE4475-E662-4648-B7EA-63BCB6ABC971}"/>
    <cellStyle name="Normal 38 2 2 24 2 3" xfId="27733" xr:uid="{1121BFAD-B9FA-4CBE-960A-D02C6B5ED62A}"/>
    <cellStyle name="Normal 38 2 2 24 2 4" xfId="18358" xr:uid="{76C78826-4390-4E8C-9DB3-28206873542C}"/>
    <cellStyle name="Normal 38 2 2 24 3" xfId="22080" xr:uid="{EB261138-379C-4079-9D4F-14745925133C}"/>
    <cellStyle name="Normal 38 2 2 24 4" xfId="31456" xr:uid="{B2C52E04-8F10-497A-B349-BD2BAEC7F33D}"/>
    <cellStyle name="Normal 38 2 2 24 5" xfId="35179" xr:uid="{6762CEE0-3635-4F2F-B885-C42322752B30}"/>
    <cellStyle name="Normal 38 2 2 24 6" xfId="12946" xr:uid="{E8FC3A60-ED27-4F7D-94FB-D59F4B9027E6}"/>
    <cellStyle name="Normal 38 2 2 25" xfId="3633" xr:uid="{36217C39-76DC-4ADE-9E5D-9104EB242D6D}"/>
    <cellStyle name="Normal 38 2 2 25 2" xfId="9098" xr:uid="{C49F0E40-769D-4C01-AB10-EDC80B22256C}"/>
    <cellStyle name="Normal 38 2 2 25 2 2" xfId="40704" xr:uid="{73D995A6-890B-4925-8EA9-DDC77823EDE7}"/>
    <cellStyle name="Normal 38 2 2 25 2 3" xfId="27847" xr:uid="{ECB736F2-F9DB-48A7-B7E5-F7E55CF997EA}"/>
    <cellStyle name="Normal 38 2 2 25 2 4" xfId="18472" xr:uid="{88BF2BCF-8828-4982-A001-5867E51EFFCC}"/>
    <cellStyle name="Normal 38 2 2 25 3" xfId="22194" xr:uid="{CA38695F-E738-430B-94C6-2F5C9C14F303}"/>
    <cellStyle name="Normal 38 2 2 25 4" xfId="31570" xr:uid="{6A9F5A93-A592-491E-B5A2-B5A3393E519B}"/>
    <cellStyle name="Normal 38 2 2 25 5" xfId="35293" xr:uid="{649795DF-81B2-4232-A5C8-2C8AD6F162BC}"/>
    <cellStyle name="Normal 38 2 2 25 6" xfId="13060" xr:uid="{69C8B394-586E-4C77-9358-F5850AF02116}"/>
    <cellStyle name="Normal 38 2 2 26" xfId="3751" xr:uid="{DEBF7A62-8B63-4235-939E-651851138FB5}"/>
    <cellStyle name="Normal 38 2 2 26 2" xfId="9215" xr:uid="{EC26336F-23F8-45C9-9DF8-3EE7E8B48E10}"/>
    <cellStyle name="Normal 38 2 2 26 2 2" xfId="40821" xr:uid="{ACB9DBC8-60AC-4BE8-BD66-E826A06CC3D4}"/>
    <cellStyle name="Normal 38 2 2 26 2 3" xfId="27964" xr:uid="{0EE5AA13-E6FF-4D97-8ADB-ED857B19AD13}"/>
    <cellStyle name="Normal 38 2 2 26 2 4" xfId="18589" xr:uid="{36F3D940-42C8-422C-886A-BA33DD031F41}"/>
    <cellStyle name="Normal 38 2 2 26 3" xfId="22311" xr:uid="{462385A1-8FD0-428B-A891-C884FFAA0E5A}"/>
    <cellStyle name="Normal 38 2 2 26 4" xfId="31687" xr:uid="{0874F567-1ABF-4265-B73C-0D514ED49112}"/>
    <cellStyle name="Normal 38 2 2 26 5" xfId="35410" xr:uid="{3E3D9C3F-8A37-4796-9DBF-227F7BDA1C1A}"/>
    <cellStyle name="Normal 38 2 2 26 6" xfId="13177" xr:uid="{116763C6-3EDD-4EB4-8D1B-07AC8F190EC3}"/>
    <cellStyle name="Normal 38 2 2 27" xfId="3871" xr:uid="{EFF69B91-28B4-4A85-ADE7-00AC178E8630}"/>
    <cellStyle name="Normal 38 2 2 27 2" xfId="9334" xr:uid="{2B2FC6BB-04CF-457B-A121-58E8D2BE2BB6}"/>
    <cellStyle name="Normal 38 2 2 27 2 2" xfId="40940" xr:uid="{F44D66AA-9FDE-4AD2-8DC5-8C2E1EC735EA}"/>
    <cellStyle name="Normal 38 2 2 27 2 3" xfId="28083" xr:uid="{49008158-B29B-4CB9-AE7A-E86A340C3675}"/>
    <cellStyle name="Normal 38 2 2 27 2 4" xfId="18708" xr:uid="{2B5E5AAE-7B16-4B42-B521-D180091C3032}"/>
    <cellStyle name="Normal 38 2 2 27 3" xfId="22430" xr:uid="{34EBBF57-68A0-4982-B5D0-F96175E198BE}"/>
    <cellStyle name="Normal 38 2 2 27 4" xfId="31806" xr:uid="{FC1FED33-3C1B-4266-A90A-89FC91FFE539}"/>
    <cellStyle name="Normal 38 2 2 27 5" xfId="35529" xr:uid="{5D13495B-0A1C-417C-BD8A-F9953315D5EF}"/>
    <cellStyle name="Normal 38 2 2 27 6" xfId="13296" xr:uid="{53FA476B-7C8E-4AFD-AD95-08761AB5D04A}"/>
    <cellStyle name="Normal 38 2 2 28" xfId="4003" xr:uid="{2CB6280B-5A3E-420B-8CB5-75E160ED864E}"/>
    <cellStyle name="Normal 38 2 2 28 2" xfId="9465" xr:uid="{2C1D7D85-CA23-4C0E-BDCE-F2E4D8026695}"/>
    <cellStyle name="Normal 38 2 2 28 2 2" xfId="41071" xr:uid="{59DEE923-73A7-4E3A-AC95-8D4B945753AA}"/>
    <cellStyle name="Normal 38 2 2 28 2 3" xfId="28214" xr:uid="{C1AE015A-00B6-48EF-AAFB-5CAA26048980}"/>
    <cellStyle name="Normal 38 2 2 28 2 4" xfId="18839" xr:uid="{8E1CAB79-B00A-4C53-94AC-A5F8885C2355}"/>
    <cellStyle name="Normal 38 2 2 28 3" xfId="22561" xr:uid="{2D8BD4FA-9F5C-4088-8443-944FC32570DD}"/>
    <cellStyle name="Normal 38 2 2 28 4" xfId="31937" xr:uid="{BEBB09D8-5118-499B-BC9B-5A2784C1398D}"/>
    <cellStyle name="Normal 38 2 2 28 5" xfId="35660" xr:uid="{003A363A-4DB5-436C-8F41-3919EA910CCE}"/>
    <cellStyle name="Normal 38 2 2 28 6" xfId="13427" xr:uid="{2493683F-8FE1-4CB4-9B3B-E02E0DCB7FBD}"/>
    <cellStyle name="Normal 38 2 2 29" xfId="4119" xr:uid="{8C1EF74B-E7DD-477A-A400-FA68FA6D6505}"/>
    <cellStyle name="Normal 38 2 2 29 2" xfId="9580" xr:uid="{059039C4-A296-406E-82BC-105B21B1686F}"/>
    <cellStyle name="Normal 38 2 2 29 2 2" xfId="41186" xr:uid="{A780ADA3-E8BC-4B4F-9079-D733A4A9C8E0}"/>
    <cellStyle name="Normal 38 2 2 29 2 3" xfId="28329" xr:uid="{4F52A7AE-E832-4BFA-8B3F-183145AFF6BA}"/>
    <cellStyle name="Normal 38 2 2 29 2 4" xfId="18954" xr:uid="{EE27BF88-C965-4D26-AF3D-850CB91953A4}"/>
    <cellStyle name="Normal 38 2 2 29 3" xfId="22676" xr:uid="{DDE9B7D1-A502-4FB7-9ED2-9B8015724104}"/>
    <cellStyle name="Normal 38 2 2 29 4" xfId="32052" xr:uid="{E56E87F8-AC2B-4745-A2AA-FAA625D360AB}"/>
    <cellStyle name="Normal 38 2 2 29 5" xfId="35775" xr:uid="{2FCF6C5B-7BED-428C-A3BD-1E1154C2AE13}"/>
    <cellStyle name="Normal 38 2 2 29 6" xfId="13542" xr:uid="{E189B183-A55A-4256-A654-930B1F6A2822}"/>
    <cellStyle name="Normal 38 2 2 3" xfId="216" xr:uid="{BAFE8FD6-BE53-4F4D-B13E-9539C9F5CA52}"/>
    <cellStyle name="Normal 38 2 2 3 10" xfId="598" xr:uid="{C52A8C16-5F96-4D95-B74F-268A6505152F}"/>
    <cellStyle name="Normal 38 2 2 3 2" xfId="951" xr:uid="{B29A9A1C-0293-43A7-BB19-D3D751E697C7}"/>
    <cellStyle name="Normal 38 2 2 3 2 2" xfId="5468" xr:uid="{8A0F712E-91ED-4CEA-B23B-884AAD4900BF}"/>
    <cellStyle name="Normal 38 2 2 3 2 2 2" xfId="6726" xr:uid="{B2D5BF2E-88A6-4601-90DA-AA35B364437B}"/>
    <cellStyle name="Normal 38 2 2 3 2 2 2 2" xfId="38334" xr:uid="{23C7EDCC-F160-4599-9255-36AC6AD89007}"/>
    <cellStyle name="Normal 38 2 2 3 2 2 2 3" xfId="25477" xr:uid="{2521E928-1A52-4827-BA4D-6CB0A67AA7F7}"/>
    <cellStyle name="Normal 38 2 2 3 2 2 2 4" xfId="16102" xr:uid="{0A52A218-6F40-42B4-B6E5-AF3A3F768301}"/>
    <cellStyle name="Normal 38 2 2 3 2 2 3" xfId="37076" xr:uid="{4A6FB697-6692-4D43-B85C-0F5CDB9E0512}"/>
    <cellStyle name="Normal 38 2 2 3 2 2 4" xfId="24219" xr:uid="{604F4C27-61F1-4CFF-BA5E-B8997627F32A}"/>
    <cellStyle name="Normal 38 2 2 3 2 2 5" xfId="14844" xr:uid="{114D3637-D2CF-492D-BE47-C79BA3D93601}"/>
    <cellStyle name="Normal 38 2 2 3 2 3" xfId="6136" xr:uid="{0A50739C-30E5-4917-813F-B57D09C764B1}"/>
    <cellStyle name="Normal 38 2 2 3 2 3 2" xfId="37744" xr:uid="{9A15E265-E173-446A-88F5-9CDD3E704440}"/>
    <cellStyle name="Normal 38 2 2 3 2 3 3" xfId="24887" xr:uid="{7C4B63E8-089F-478A-9F80-8E9C81296D37}"/>
    <cellStyle name="Normal 38 2 2 3 2 3 4" xfId="15512" xr:uid="{5EDF0D56-B894-44DF-83B0-F319FE2E7A76}"/>
    <cellStyle name="Normal 38 2 2 3 2 4" xfId="4877" xr:uid="{12A772C2-FE5B-412D-B735-89489622C01B}"/>
    <cellStyle name="Normal 38 2 2 3 2 4 2" xfId="36490" xr:uid="{CAE5ADDA-3C16-4F2E-8EE1-4F0F6F708E5F}"/>
    <cellStyle name="Normal 38 2 2 3 2 4 3" xfId="23632" xr:uid="{4C9F83D5-B306-4671-B180-C2A38BCF20DA}"/>
    <cellStyle name="Normal 38 2 2 3 2 4 4" xfId="14257" xr:uid="{5F4015C6-E121-4E13-ADCA-B0B39D2A7E89}"/>
    <cellStyle name="Normal 38 2 2 3 2 5" xfId="32647" xr:uid="{A5C97278-AC02-4A23-BF72-1D6B24CB3C74}"/>
    <cellStyle name="Normal 38 2 2 3 2 6" xfId="23095" xr:uid="{8A83E383-330E-44C3-ABE1-EB0EFA458A93}"/>
    <cellStyle name="Normal 38 2 2 3 2 7" xfId="10406" xr:uid="{D97CB24B-5C03-4776-B205-5757299D2933}"/>
    <cellStyle name="Normal 38 2 2 3 3" xfId="5467" xr:uid="{D9EEC03E-B94D-4D9A-B782-A6F0BF279204}"/>
    <cellStyle name="Normal 38 2 2 3 3 2" xfId="6725" xr:uid="{4878B449-6037-474C-A269-0CD9C095281D}"/>
    <cellStyle name="Normal 38 2 2 3 3 2 2" xfId="38333" xr:uid="{29869BD0-FE1E-418D-A249-7D1C50CA1CF6}"/>
    <cellStyle name="Normal 38 2 2 3 3 2 3" xfId="25476" xr:uid="{245C3806-A174-4F34-8AF0-76505A2E91DB}"/>
    <cellStyle name="Normal 38 2 2 3 3 2 4" xfId="16101" xr:uid="{E86A9B31-4BB7-42E6-BAA8-E9DB5A5C588A}"/>
    <cellStyle name="Normal 38 2 2 3 3 3" xfId="37075" xr:uid="{7D869704-DFED-4A52-B9BD-BD11FC720A4C}"/>
    <cellStyle name="Normal 38 2 2 3 3 4" xfId="24218" xr:uid="{B3FBDF50-FF4E-47D7-BF3B-2EC963D3B1B8}"/>
    <cellStyle name="Normal 38 2 2 3 3 5" xfId="14843" xr:uid="{C3C56682-12FD-4BEE-BD09-4B888B8CB71B}"/>
    <cellStyle name="Normal 38 2 2 3 4" xfId="5885" xr:uid="{DAE6F93E-B486-423E-B348-CE8C481C9024}"/>
    <cellStyle name="Normal 38 2 2 3 4 2" xfId="37493" xr:uid="{5F458AB9-3D49-4D97-9683-7494C5C76886}"/>
    <cellStyle name="Normal 38 2 2 3 4 3" xfId="24636" xr:uid="{B4C8F1AA-4B98-41E7-BB6D-B77CC1E95BB4}"/>
    <cellStyle name="Normal 38 2 2 3 4 4" xfId="15261" xr:uid="{770AAA8E-B114-4604-80ED-0C9FE78D950C}"/>
    <cellStyle name="Normal 38 2 2 3 5" xfId="4628" xr:uid="{976E3B9A-24FC-43DE-9F2B-7B52A197CDE8}"/>
    <cellStyle name="Normal 38 2 2 3 5 2" xfId="36241" xr:uid="{293F73C6-F531-4DCF-8AC3-F36F35F2D252}"/>
    <cellStyle name="Normal 38 2 2 3 5 3" xfId="23383" xr:uid="{A2024CE0-09D6-4ABF-9CC3-443010F6AAEF}"/>
    <cellStyle name="Normal 38 2 2 3 5 4" xfId="14008" xr:uid="{B85E9034-ED7E-488F-AA8F-BE44ED1BDFE9}"/>
    <cellStyle name="Normal 38 2 2 3 6" xfId="19540" xr:uid="{A865E05C-F9EC-42EF-ACD8-BC82F5563F93}"/>
    <cellStyle name="Normal 38 2 2 3 7" xfId="28916" xr:uid="{364A6859-3253-4F7F-9619-C9E8C8E11DAA}"/>
    <cellStyle name="Normal 38 2 2 3 8" xfId="32406" xr:uid="{EF3C727C-5B53-41AF-8DA9-67D33822ED57}"/>
    <cellStyle name="Normal 38 2 2 3 9" xfId="10054" xr:uid="{63F1C24D-D6F1-43E2-8FDE-1E964BB49CBC}"/>
    <cellStyle name="Normal 38 2 2 30" xfId="4234" xr:uid="{202D37A5-CC0E-4960-9050-51DA8ED28ACD}"/>
    <cellStyle name="Normal 38 2 2 30 2" xfId="9694" xr:uid="{7E52065D-268A-46C0-950B-2609AB44765A}"/>
    <cellStyle name="Normal 38 2 2 30 2 2" xfId="41300" xr:uid="{40116516-BBF9-42EE-BCD5-FDAC1A6797E9}"/>
    <cellStyle name="Normal 38 2 2 30 2 3" xfId="28443" xr:uid="{5935A7B6-2372-4D57-8994-7B4B25EDCA0D}"/>
    <cellStyle name="Normal 38 2 2 30 2 4" xfId="19068" xr:uid="{32D97572-6FED-454E-9284-9BE911ACF502}"/>
    <cellStyle name="Normal 38 2 2 30 3" xfId="22790" xr:uid="{EE18EE6A-AC2C-424B-B8CE-79905E6F9D61}"/>
    <cellStyle name="Normal 38 2 2 30 4" xfId="32166" xr:uid="{DAE03AFE-2FBD-4D6E-9129-D1FED4CBD90A}"/>
    <cellStyle name="Normal 38 2 2 30 5" xfId="35889" xr:uid="{DE2EBAD2-3D13-449D-ABB1-F512D714FE06}"/>
    <cellStyle name="Normal 38 2 2 30 6" xfId="13656" xr:uid="{B469112D-E130-434A-944F-16A23196CEC5}"/>
    <cellStyle name="Normal 38 2 2 31" xfId="839" xr:uid="{8D396E1C-DDF5-4CD3-A661-0B2CCB193292}"/>
    <cellStyle name="Normal 38 2 2 31 2" xfId="9814" xr:uid="{3EB6F0F0-BB1F-433C-B1A1-A595611CF07C}"/>
    <cellStyle name="Normal 38 2 2 31 2 2" xfId="41420" xr:uid="{466AFC9C-170D-4011-8A6E-087B6828B6BD}"/>
    <cellStyle name="Normal 38 2 2 31 2 3" xfId="28563" xr:uid="{667CECCC-BA2F-423C-8F21-6082AF4F51B5}"/>
    <cellStyle name="Normal 38 2 2 31 2 4" xfId="19188" xr:uid="{9B44CD9A-BA45-4451-AE06-578F96D3AB87}"/>
    <cellStyle name="Normal 38 2 2 31 3" xfId="22910" xr:uid="{9659EB3F-D84F-49FA-9174-FE5F840F1B54}"/>
    <cellStyle name="Normal 38 2 2 31 4" xfId="28804" xr:uid="{A92995F2-DD5E-4963-B439-EAA264E68FFC}"/>
    <cellStyle name="Normal 38 2 2 31 5" xfId="32768" xr:uid="{A4A82072-F1E5-4D9A-874C-546658774DD0}"/>
    <cellStyle name="Normal 38 2 2 31 6" xfId="10294" xr:uid="{B5CCFDF4-EA78-4799-B6E3-35ABAC5654FC}"/>
    <cellStyle name="Normal 38 2 2 32" xfId="718" xr:uid="{81CA91C1-4766-49F6-A8C5-9AC4F6707A8C}"/>
    <cellStyle name="Normal 38 2 2 32 2" xfId="7202" xr:uid="{A6D99A43-B649-4620-9DAE-A4A8F6649B5F}"/>
    <cellStyle name="Normal 38 2 2 32 2 2" xfId="38808" xr:uid="{53642E75-3481-46D1-BCE9-6D8D5D3889CF}"/>
    <cellStyle name="Normal 38 2 2 32 2 3" xfId="25951" xr:uid="{8A792DF6-9419-472F-8DF9-4C83E9027EAC}"/>
    <cellStyle name="Normal 38 2 2 32 2 4" xfId="16576" xr:uid="{A63D1572-227B-4470-8365-D4383516C7CC}"/>
    <cellStyle name="Normal 38 2 2 32 3" xfId="19428" xr:uid="{D510FE67-CEB3-4A28-B56A-5CC1004DBF40}"/>
    <cellStyle name="Normal 38 2 2 32 4" xfId="10174" xr:uid="{BC941634-D142-4BDA-AFA4-E6C1813D36F4}"/>
    <cellStyle name="Normal 38 2 2 33" xfId="4399" xr:uid="{9371B306-6A99-44F5-A766-AD4F16542DBF}"/>
    <cellStyle name="Normal 38 2 2 33 2" xfId="36012" xr:uid="{179DC1B6-9831-4328-AE5F-D2C1C061F23A}"/>
    <cellStyle name="Normal 38 2 2 33 3" xfId="23154" xr:uid="{012802CC-3C28-4BFF-AC28-839739B9E2E0}"/>
    <cellStyle name="Normal 38 2 2 33 4" xfId="13779" xr:uid="{3B4F048E-7CAA-4C34-9C19-CF6866B4A95A}"/>
    <cellStyle name="Normal 38 2 2 34" xfId="19308" xr:uid="{71C977C4-3D84-4659-B73B-EE5AFA796AC8}"/>
    <cellStyle name="Normal 38 2 2 35" xfId="28684" xr:uid="{3AE0991C-0417-495D-86B6-5B0A1A4B1204}"/>
    <cellStyle name="Normal 38 2 2 36" xfId="32286" xr:uid="{3878A648-BDB1-4E4D-9A02-D872898C4F18}"/>
    <cellStyle name="Normal 38 2 2 37" xfId="9934" xr:uid="{0CDBE0AA-4B9D-4C87-B4B1-EFB21B6D7893}"/>
    <cellStyle name="Normal 38 2 2 38" xfId="477" xr:uid="{1123BD55-5EF7-4AE0-932B-D8F5B264C86D}"/>
    <cellStyle name="Normal 38 2 2 4" xfId="1114" xr:uid="{284AD85D-CB2E-4123-89A1-63BB9726DF0E}"/>
    <cellStyle name="Normal 38 2 2 4 2" xfId="5469" xr:uid="{DD876EB0-0192-4948-BF3C-2E628384A04D}"/>
    <cellStyle name="Normal 38 2 2 4 2 2" xfId="6727" xr:uid="{0152825C-EA3C-48B4-BB12-8FDEDEE70FAC}"/>
    <cellStyle name="Normal 38 2 2 4 2 2 2" xfId="38335" xr:uid="{FDCA5521-F566-4E3F-9A16-8A336B6929AF}"/>
    <cellStyle name="Normal 38 2 2 4 2 2 3" xfId="25478" xr:uid="{7DAC4ABF-DA80-4E68-B090-0EF87AA62FF3}"/>
    <cellStyle name="Normal 38 2 2 4 2 2 4" xfId="16103" xr:uid="{6CD60B30-C4F5-41AA-9F88-4471908BD73D}"/>
    <cellStyle name="Normal 38 2 2 4 2 3" xfId="37077" xr:uid="{C976D1AE-389A-4020-BC04-F60774B76FE0}"/>
    <cellStyle name="Normal 38 2 2 4 2 4" xfId="24220" xr:uid="{FE59825C-5246-4D24-B14C-1847D57CA3B2}"/>
    <cellStyle name="Normal 38 2 2 4 2 5" xfId="14845" xr:uid="{AD6E1FAA-708A-4EAB-8263-467D1F0A5D8C}"/>
    <cellStyle name="Normal 38 2 2 4 3" xfId="6137" xr:uid="{EBD5F800-F801-4A7E-B896-7A4441A622F8}"/>
    <cellStyle name="Normal 38 2 2 4 3 2" xfId="37745" xr:uid="{76A584DD-0DEB-4516-A152-3549159D44DE}"/>
    <cellStyle name="Normal 38 2 2 4 3 3" xfId="24888" xr:uid="{91D50998-E814-48FD-AB2F-DF8C84921DB1}"/>
    <cellStyle name="Normal 38 2 2 4 3 4" xfId="15513" xr:uid="{EF204D90-DA36-4333-8236-77E7CCEEE14A}"/>
    <cellStyle name="Normal 38 2 2 4 4" xfId="4878" xr:uid="{8FB62EAF-E855-4FA1-B51C-6CE544E4D536}"/>
    <cellStyle name="Normal 38 2 2 4 4 2" xfId="36491" xr:uid="{8BE437C6-3E15-4C48-AF6B-F65F0931A9E0}"/>
    <cellStyle name="Normal 38 2 2 4 4 3" xfId="23633" xr:uid="{F7F19FF7-5595-44D9-939E-67BCF7B72731}"/>
    <cellStyle name="Normal 38 2 2 4 4 4" xfId="14258" xr:uid="{0AE52802-2C7C-413C-9262-631F2849FD54}"/>
    <cellStyle name="Normal 38 2 2 4 5" xfId="19700" xr:uid="{8D089534-D44E-4247-BAF4-4AEDD76A7FC1}"/>
    <cellStyle name="Normal 38 2 2 4 6" xfId="29076" xr:uid="{98ACDDCB-7885-42F3-A1FB-6BA23CCAB656}"/>
    <cellStyle name="Normal 38 2 2 4 7" xfId="32527" xr:uid="{FE1556AC-B041-4729-9C5E-E973231B20AB}"/>
    <cellStyle name="Normal 38 2 2 4 8" xfId="10566" xr:uid="{076E441F-6584-4023-A554-409C339DB246}"/>
    <cellStyle name="Normal 38 2 2 5" xfId="1231" xr:uid="{238AD15B-478C-4AE3-9003-CFA94B2195FD}"/>
    <cellStyle name="Normal 38 2 2 5 2" xfId="5470" xr:uid="{73130639-90A4-4F13-B9AA-A0323A2C60E2}"/>
    <cellStyle name="Normal 38 2 2 5 2 2" xfId="6728" xr:uid="{0AA0761F-9C0F-4E10-8B0E-E48295FD8FBB}"/>
    <cellStyle name="Normal 38 2 2 5 2 2 2" xfId="38336" xr:uid="{BE41D6C0-C137-4089-8FDD-60DAC4AC12AD}"/>
    <cellStyle name="Normal 38 2 2 5 2 2 3" xfId="25479" xr:uid="{3AA9F415-F70E-4521-A401-CEBE6FA117DA}"/>
    <cellStyle name="Normal 38 2 2 5 2 2 4" xfId="16104" xr:uid="{707E0283-80BC-4F93-B15B-64926388C967}"/>
    <cellStyle name="Normal 38 2 2 5 2 3" xfId="37078" xr:uid="{DD2336BC-CCBA-4FD6-98CE-B05EC24F6B2C}"/>
    <cellStyle name="Normal 38 2 2 5 2 4" xfId="24221" xr:uid="{3EB8030F-CD64-471E-A3AD-28C35B0D80E8}"/>
    <cellStyle name="Normal 38 2 2 5 2 5" xfId="14846" xr:uid="{BB68FF78-5D4E-457F-AFAB-E50480F5480C}"/>
    <cellStyle name="Normal 38 2 2 5 3" xfId="6259" xr:uid="{5B8609C3-A199-470A-8924-7100D2BB1702}"/>
    <cellStyle name="Normal 38 2 2 5 3 2" xfId="37867" xr:uid="{6FB0B7F1-6C9C-4EFA-93DC-02B8E0179F92}"/>
    <cellStyle name="Normal 38 2 2 5 3 3" xfId="25010" xr:uid="{64E96E2E-84AD-45CC-B7EF-9E89E55EB388}"/>
    <cellStyle name="Normal 38 2 2 5 3 4" xfId="15635" xr:uid="{59E387E7-F95C-47FE-AB0F-7E7C80312817}"/>
    <cellStyle name="Normal 38 2 2 5 4" xfId="5001" xr:uid="{03A8AA23-910D-46FE-8FB4-35F8F175A42F}"/>
    <cellStyle name="Normal 38 2 2 5 4 2" xfId="36611" xr:uid="{E98116C1-FD61-411B-9562-30A6435BDE8F}"/>
    <cellStyle name="Normal 38 2 2 5 4 3" xfId="23754" xr:uid="{DE35C4F4-669B-469C-9C9C-98B644E6B355}"/>
    <cellStyle name="Normal 38 2 2 5 4 4" xfId="14379" xr:uid="{29EE593D-AEFC-40C2-8D3F-5E429C398E12}"/>
    <cellStyle name="Normal 38 2 2 5 5" xfId="19816" xr:uid="{6F8C41C0-A289-4553-86E8-9CE9CA0897D2}"/>
    <cellStyle name="Normal 38 2 2 5 6" xfId="29192" xr:uid="{B1DAFB2B-18BD-41C9-8D08-149BB5D66BBA}"/>
    <cellStyle name="Normal 38 2 2 5 7" xfId="32916" xr:uid="{DF868217-7948-40D8-9471-DFD987329B81}"/>
    <cellStyle name="Normal 38 2 2 5 8" xfId="10682" xr:uid="{DDD73580-6042-4461-ACA8-32E3BAD0DA48}"/>
    <cellStyle name="Normal 38 2 2 6" xfId="1347" xr:uid="{608A5AD6-F051-4F0B-9F7A-3D4547266E20}"/>
    <cellStyle name="Normal 38 2 2 6 2" xfId="6719" xr:uid="{F920916B-302E-440B-A60A-9CCE1B457E6F}"/>
    <cellStyle name="Normal 38 2 2 6 2 2" xfId="38327" xr:uid="{6BADB317-05FB-40F7-91B8-4368EE7501D5}"/>
    <cellStyle name="Normal 38 2 2 6 2 3" xfId="25470" xr:uid="{0EE4B7CA-A051-4A0B-AEA0-987F2D31E5B2}"/>
    <cellStyle name="Normal 38 2 2 6 2 4" xfId="16095" xr:uid="{058E65D8-62E6-4CF4-9211-599735F6846C}"/>
    <cellStyle name="Normal 38 2 2 6 3" xfId="5461" xr:uid="{0FBF7E8A-F48B-4DBB-ABD7-0AEE6694BC97}"/>
    <cellStyle name="Normal 38 2 2 6 3 2" xfId="37069" xr:uid="{EDD582EF-6C47-4643-AF06-A42016E73083}"/>
    <cellStyle name="Normal 38 2 2 6 3 3" xfId="24212" xr:uid="{F431B461-1F52-4680-9A38-8D7578693C85}"/>
    <cellStyle name="Normal 38 2 2 6 3 4" xfId="14837" xr:uid="{A08E6E6B-F9DB-4ECE-9A8F-521C024AEA06}"/>
    <cellStyle name="Normal 38 2 2 6 4" xfId="19931" xr:uid="{975F1EDE-0445-467D-995D-B5D78E4A8159}"/>
    <cellStyle name="Normal 38 2 2 6 5" xfId="29307" xr:uid="{40D3261D-0BA6-4528-9001-B720DEC0303E}"/>
    <cellStyle name="Normal 38 2 2 6 6" xfId="33031" xr:uid="{F817EB54-E8E8-4E98-B780-E23B60E23032}"/>
    <cellStyle name="Normal 38 2 2 6 7" xfId="10797" xr:uid="{56CB4A33-0FEF-4CCE-9DC0-8A4F3F249813}"/>
    <cellStyle name="Normal 38 2 2 7" xfId="1463" xr:uid="{4C62EC26-250A-4AF6-BBA3-B25BF084CDF5}"/>
    <cellStyle name="Normal 38 2 2 7 2" xfId="7236" xr:uid="{A69582A7-C555-4ABD-8D85-CE37997EAA93}"/>
    <cellStyle name="Normal 38 2 2 7 2 2" xfId="38842" xr:uid="{DF2A7F45-7621-4DD9-9F66-2B5C02CEB5BF}"/>
    <cellStyle name="Normal 38 2 2 7 2 3" xfId="25985" xr:uid="{8581DFDD-A0F1-47A4-8917-DDCAA06DFAAB}"/>
    <cellStyle name="Normal 38 2 2 7 2 4" xfId="16610" xr:uid="{2CC78F46-C09D-4CC2-B637-FD811315BA3D}"/>
    <cellStyle name="Normal 38 2 2 7 3" xfId="4516" xr:uid="{88960B8B-B80D-4A41-91F6-27244EA1EF66}"/>
    <cellStyle name="Normal 38 2 2 7 3 2" xfId="36129" xr:uid="{55964637-BC44-40D5-AE23-8365FC82F81D}"/>
    <cellStyle name="Normal 38 2 2 7 3 3" xfId="23271" xr:uid="{FF691368-1139-4790-8734-5849B51A2D9C}"/>
    <cellStyle name="Normal 38 2 2 7 3 4" xfId="13896" xr:uid="{846A099E-96FD-4FE3-840D-B5804BCB68B4}"/>
    <cellStyle name="Normal 38 2 2 7 4" xfId="20046" xr:uid="{7F26963C-9F71-414F-8A30-F6694D8E1A3D}"/>
    <cellStyle name="Normal 38 2 2 7 5" xfId="29422" xr:uid="{DAD015EF-674C-46D2-8363-428591E771AF}"/>
    <cellStyle name="Normal 38 2 2 7 6" xfId="33146" xr:uid="{D0613E2C-F0E4-44D0-ADB7-2320E58E949A}"/>
    <cellStyle name="Normal 38 2 2 7 7" xfId="10912" xr:uid="{8BAC9C78-73CD-4186-B896-17BF23CEB799}"/>
    <cellStyle name="Normal 38 2 2 8" xfId="1578" xr:uid="{B095B208-981E-4B27-871B-0F4303014CDF}"/>
    <cellStyle name="Normal 38 2 2 8 2" xfId="5771" xr:uid="{77160D0E-388A-4670-BBBD-F608C6DBA6C5}"/>
    <cellStyle name="Normal 38 2 2 8 2 2" xfId="37379" xr:uid="{3FD6535A-47D6-4B83-953A-8A1CC7F8175A}"/>
    <cellStyle name="Normal 38 2 2 8 2 3" xfId="24522" xr:uid="{76C982CA-C433-477E-BA0D-F649E53764A5}"/>
    <cellStyle name="Normal 38 2 2 8 2 4" xfId="15147" xr:uid="{3E17C27E-08B9-4E69-9CB9-4D5C6AA98529}"/>
    <cellStyle name="Normal 38 2 2 8 3" xfId="20160" xr:uid="{40DC4FDC-D5D1-41A6-9B91-EE188206E0DE}"/>
    <cellStyle name="Normal 38 2 2 8 4" xfId="29536" xr:uid="{D9C155EB-DA7C-450D-A23F-2C75A9E07A9A}"/>
    <cellStyle name="Normal 38 2 2 8 5" xfId="33260" xr:uid="{5586AB90-60B5-4056-9870-66009B1BC2FD}"/>
    <cellStyle name="Normal 38 2 2 8 6" xfId="11026" xr:uid="{D4F82C29-53A0-4788-A3D7-F458A774A3E7}"/>
    <cellStyle name="Normal 38 2 2 9" xfId="1693" xr:uid="{BAA891DE-AC17-4017-8791-7EB5DA7D6555}"/>
    <cellStyle name="Normal 38 2 2 9 2" xfId="7181" xr:uid="{30181F58-F2B2-4FF3-BC65-DF971A4CB65C}"/>
    <cellStyle name="Normal 38 2 2 9 2 2" xfId="38787" xr:uid="{C2CA261B-5DE3-4B73-8718-B0D081716373}"/>
    <cellStyle name="Normal 38 2 2 9 2 3" xfId="25930" xr:uid="{51D5769B-5001-41D6-9996-2C6C401D5765}"/>
    <cellStyle name="Normal 38 2 2 9 2 4" xfId="16555" xr:uid="{AE57F519-6192-4EA1-A4EE-51FB5E3DAA0B}"/>
    <cellStyle name="Normal 38 2 2 9 3" xfId="20274" xr:uid="{41DE661C-FC9C-4AB8-B466-047A72DA4A4C}"/>
    <cellStyle name="Normal 38 2 2 9 4" xfId="29650" xr:uid="{3A59BA23-3302-4B30-B5F9-8033AE150145}"/>
    <cellStyle name="Normal 38 2 2 9 5" xfId="33374" xr:uid="{6D1D9D1A-F1CC-45A4-93DD-5F5D0F6C2759}"/>
    <cellStyle name="Normal 38 2 2 9 6" xfId="11140" xr:uid="{85AD2212-393B-4236-BC1C-7E328875231B}"/>
    <cellStyle name="Normal 38 2 20" xfId="2445" xr:uid="{181AEE08-E327-4BD5-978F-2EC7D1C77154}"/>
    <cellStyle name="Normal 38 2 20 2" xfId="7921" xr:uid="{02BE78BC-4215-476B-9574-1613FD18BD5B}"/>
    <cellStyle name="Normal 38 2 20 2 2" xfId="39527" xr:uid="{7065E998-D723-4FC1-9690-DCB0BF36057B}"/>
    <cellStyle name="Normal 38 2 20 2 3" xfId="26670" xr:uid="{76526D81-797C-4622-AE7C-025A7848BCF5}"/>
    <cellStyle name="Normal 38 2 20 2 4" xfId="17295" xr:uid="{05FA036F-1DAD-4749-AF14-EB32646D88A9}"/>
    <cellStyle name="Normal 38 2 20 3" xfId="21017" xr:uid="{886CFA0A-D0F3-4CB0-8580-6EA96ED57C30}"/>
    <cellStyle name="Normal 38 2 20 4" xfId="30393" xr:uid="{FD367103-EEC8-4DE9-A7EA-50ACBFBC7C5B}"/>
    <cellStyle name="Normal 38 2 20 5" xfId="34116" xr:uid="{11455085-D1E3-4327-ABA7-9976D8AEBF9C}"/>
    <cellStyle name="Normal 38 2 20 6" xfId="11883" xr:uid="{9B548739-0095-4502-AAFD-0FA61B7A80AD}"/>
    <cellStyle name="Normal 38 2 21" xfId="2563" xr:uid="{DAA26019-2022-4B1E-95BB-DF80542E85CB}"/>
    <cellStyle name="Normal 38 2 21 2" xfId="8038" xr:uid="{F5B0D59A-871F-4D86-99BA-59B177137A34}"/>
    <cellStyle name="Normal 38 2 21 2 2" xfId="39644" xr:uid="{1B8DEEFD-FB93-4AB2-A943-0FB2257DAD83}"/>
    <cellStyle name="Normal 38 2 21 2 3" xfId="26787" xr:uid="{CC3B57AE-B795-41E7-83F7-47D464686ACB}"/>
    <cellStyle name="Normal 38 2 21 2 4" xfId="17412" xr:uid="{BD321BEA-6C07-494A-9E09-D0F2DAA74274}"/>
    <cellStyle name="Normal 38 2 21 3" xfId="21134" xr:uid="{0D74888C-D63F-41F4-BD0E-A261E3530D58}"/>
    <cellStyle name="Normal 38 2 21 4" xfId="30510" xr:uid="{1E377F5C-A306-41A7-8843-5F6841AEDDD4}"/>
    <cellStyle name="Normal 38 2 21 5" xfId="34233" xr:uid="{DE623902-809B-48CB-B8CA-C7C5087982F0}"/>
    <cellStyle name="Normal 38 2 21 6" xfId="12000" xr:uid="{BA71F4CA-0571-49DF-8132-C6D7FBA1B874}"/>
    <cellStyle name="Normal 38 2 22" xfId="2681" xr:uid="{86C5D75D-FF1A-42D7-ADE9-C60C88FCA132}"/>
    <cellStyle name="Normal 38 2 22 2" xfId="8155" xr:uid="{CA7142A2-9DF8-4F32-9307-136259C11675}"/>
    <cellStyle name="Normal 38 2 22 2 2" xfId="39761" xr:uid="{0E4ACC07-0F3F-4491-A752-B89753088051}"/>
    <cellStyle name="Normal 38 2 22 2 3" xfId="26904" xr:uid="{D5550189-680D-4E1F-9339-171CD5A1192F}"/>
    <cellStyle name="Normal 38 2 22 2 4" xfId="17529" xr:uid="{B4498AE3-5050-45C8-9734-9A88BEA18CD3}"/>
    <cellStyle name="Normal 38 2 22 3" xfId="21251" xr:uid="{15359328-7421-4A45-8D65-EB1843B27837}"/>
    <cellStyle name="Normal 38 2 22 4" xfId="30627" xr:uid="{C8C47706-4668-404A-8AA7-BB663C1DDDDF}"/>
    <cellStyle name="Normal 38 2 22 5" xfId="34350" xr:uid="{098DFAE7-CB9C-4D46-B578-CD6EE136B445}"/>
    <cellStyle name="Normal 38 2 22 6" xfId="12117" xr:uid="{89F24E3F-80F6-4279-8895-51DCD2A5D35A}"/>
    <cellStyle name="Normal 38 2 23" xfId="2800" xr:uid="{7EEA6BFD-9BFE-430F-BE4E-078DA1B7ACEB}"/>
    <cellStyle name="Normal 38 2 23 2" xfId="8273" xr:uid="{B02C3E27-0CA1-4199-B250-01F795027BBD}"/>
    <cellStyle name="Normal 38 2 23 2 2" xfId="39879" xr:uid="{D89DCD76-6E09-4556-A481-5B9F094C0622}"/>
    <cellStyle name="Normal 38 2 23 2 3" xfId="27022" xr:uid="{B6F78721-4738-4D78-BF8F-3C3686608F19}"/>
    <cellStyle name="Normal 38 2 23 2 4" xfId="17647" xr:uid="{0F3CA6B7-C66D-42BD-BD27-898A0A44DF51}"/>
    <cellStyle name="Normal 38 2 23 3" xfId="21369" xr:uid="{D061C6FE-1F40-4AB1-9499-9E2B148FEC65}"/>
    <cellStyle name="Normal 38 2 23 4" xfId="30745" xr:uid="{306E7E48-0CD3-4B25-8BA6-BA221BC878A5}"/>
    <cellStyle name="Normal 38 2 23 5" xfId="34468" xr:uid="{47183E46-3DC9-4733-9975-0CEE8929AA57}"/>
    <cellStyle name="Normal 38 2 23 6" xfId="12235" xr:uid="{2C8546A8-BCF7-4E48-8927-792E49EAE7F5}"/>
    <cellStyle name="Normal 38 2 24" xfId="2918" xr:uid="{DDBDAC98-6C17-44FA-8163-BB571D8686C8}"/>
    <cellStyle name="Normal 38 2 24 2" xfId="8390" xr:uid="{FB91AC89-5345-45B3-9BA5-FE9220FB1932}"/>
    <cellStyle name="Normal 38 2 24 2 2" xfId="39996" xr:uid="{503E2360-8F8C-4739-8450-9997D075EEE5}"/>
    <cellStyle name="Normal 38 2 24 2 3" xfId="27139" xr:uid="{196C3E28-E2AC-411C-A15A-295433A71687}"/>
    <cellStyle name="Normal 38 2 24 2 4" xfId="17764" xr:uid="{FBB1B2DD-2510-4ED2-BAA8-E1140BDFDFD5}"/>
    <cellStyle name="Normal 38 2 24 3" xfId="21486" xr:uid="{9247A5E1-3D6E-4C8D-90E6-0057B5344F68}"/>
    <cellStyle name="Normal 38 2 24 4" xfId="30862" xr:uid="{FD88B5F2-5E80-4DCE-B28D-FA82EEA203BD}"/>
    <cellStyle name="Normal 38 2 24 5" xfId="34585" xr:uid="{71C3A531-D52E-41E1-9D81-A4559AD9BDA3}"/>
    <cellStyle name="Normal 38 2 24 6" xfId="12352" xr:uid="{39F30D42-24EC-43B6-906C-7C06321E0BE5}"/>
    <cellStyle name="Normal 38 2 25" xfId="3039" xr:uid="{102630FF-168B-4AAD-9DC0-9841ED7F222F}"/>
    <cellStyle name="Normal 38 2 25 2" xfId="8510" xr:uid="{30A5E908-5D1C-41BD-B96F-AA9DDFDFA2F6}"/>
    <cellStyle name="Normal 38 2 25 2 2" xfId="40116" xr:uid="{5B53464A-63D5-4915-BD8D-6ECCDE51D25B}"/>
    <cellStyle name="Normal 38 2 25 2 3" xfId="27259" xr:uid="{B518A474-95D9-49CD-96D7-3B67D5972D1D}"/>
    <cellStyle name="Normal 38 2 25 2 4" xfId="17884" xr:uid="{194A5107-C8FD-4F66-BA8A-7C6463A5E78E}"/>
    <cellStyle name="Normal 38 2 25 3" xfId="21606" xr:uid="{DD2B8ABA-3D54-4C91-B0F2-29A42FF7BFAE}"/>
    <cellStyle name="Normal 38 2 25 4" xfId="30982" xr:uid="{B00D5293-600C-4FFD-ADE5-E9BB5AB7B20A}"/>
    <cellStyle name="Normal 38 2 25 5" xfId="34705" xr:uid="{D01BC2B3-800B-404D-AC95-5EE667845C76}"/>
    <cellStyle name="Normal 38 2 25 6" xfId="12472" xr:uid="{274B5F53-436E-4E92-8747-A4C78F5E2EDF}"/>
    <cellStyle name="Normal 38 2 26" xfId="3154" xr:uid="{EE1195D2-6609-4BA5-88A3-CB4B76C0C136}"/>
    <cellStyle name="Normal 38 2 26 2" xfId="8624" xr:uid="{4ABA91D6-CD2C-4093-9036-8C044DF95478}"/>
    <cellStyle name="Normal 38 2 26 2 2" xfId="40230" xr:uid="{7581B940-3CF6-4CC8-A53C-D84B866E73C4}"/>
    <cellStyle name="Normal 38 2 26 2 3" xfId="27373" xr:uid="{490A7D65-973C-409C-96A3-CD948609BB24}"/>
    <cellStyle name="Normal 38 2 26 2 4" xfId="17998" xr:uid="{12999FCC-5C59-4F6A-BE5F-880E1D91E389}"/>
    <cellStyle name="Normal 38 2 26 3" xfId="21720" xr:uid="{78C3EC15-685F-42AF-8659-0FDC5FE3A49A}"/>
    <cellStyle name="Normal 38 2 26 4" xfId="31096" xr:uid="{891CCC0F-068D-4AC7-80D9-B2DEC54566B7}"/>
    <cellStyle name="Normal 38 2 26 5" xfId="34819" xr:uid="{9CEFB885-C888-4EC6-8A28-3D79DF8C0DB5}"/>
    <cellStyle name="Normal 38 2 26 6" xfId="12586" xr:uid="{3F526848-9430-4307-9A1C-E5C7FA9A65E9}"/>
    <cellStyle name="Normal 38 2 27" xfId="3269" xr:uid="{AB56470D-1A1B-42B3-911B-C9826D8A709C}"/>
    <cellStyle name="Normal 38 2 27 2" xfId="8738" xr:uid="{E093BE22-9807-493A-AD7A-157C8CA1FC78}"/>
    <cellStyle name="Normal 38 2 27 2 2" xfId="40344" xr:uid="{388F1B21-B636-4783-A808-718BE8AE35A3}"/>
    <cellStyle name="Normal 38 2 27 2 3" xfId="27487" xr:uid="{D8158B99-B463-4998-872F-BBC68EF908B3}"/>
    <cellStyle name="Normal 38 2 27 2 4" xfId="18112" xr:uid="{15CC6442-6B4D-4AF0-A95E-744F618106E8}"/>
    <cellStyle name="Normal 38 2 27 3" xfId="21834" xr:uid="{A3E81FA8-1337-4C38-B6CA-81D7D7CA7609}"/>
    <cellStyle name="Normal 38 2 27 4" xfId="31210" xr:uid="{6CDA4D7D-3BFD-4890-A03B-3483F54E294F}"/>
    <cellStyle name="Normal 38 2 27 5" xfId="34933" xr:uid="{D5E400DC-1BF9-47F5-A6AC-9230568C57CF}"/>
    <cellStyle name="Normal 38 2 27 6" xfId="12700" xr:uid="{CCA219A9-3304-43BC-B316-F97CDACA8EFE}"/>
    <cellStyle name="Normal 38 2 28" xfId="3384" xr:uid="{DC8A9A9B-97D1-4B35-8C3C-BAA83904F3BE}"/>
    <cellStyle name="Normal 38 2 28 2" xfId="8852" xr:uid="{2A98A5C0-7883-4064-A1A8-F1A400CB598F}"/>
    <cellStyle name="Normal 38 2 28 2 2" xfId="40458" xr:uid="{F117799C-1B41-491C-AAA0-A73D377187CF}"/>
    <cellStyle name="Normal 38 2 28 2 3" xfId="27601" xr:uid="{D4DCA16B-204B-4B4C-8B40-BC0846399A19}"/>
    <cellStyle name="Normal 38 2 28 2 4" xfId="18226" xr:uid="{C6267ACE-54AA-4E07-9DB8-9369373F21CD}"/>
    <cellStyle name="Normal 38 2 28 3" xfId="21948" xr:uid="{020E9F76-4F77-4E82-9703-70B32C8E58B7}"/>
    <cellStyle name="Normal 38 2 28 4" xfId="31324" xr:uid="{98F7308C-A032-4416-A344-987EE34E503F}"/>
    <cellStyle name="Normal 38 2 28 5" xfId="35047" xr:uid="{B923F2DB-9849-4E84-9F69-3D682538185E}"/>
    <cellStyle name="Normal 38 2 28 6" xfId="12814" xr:uid="{6AA7F480-554D-4FF7-810D-B1AC154D4F3D}"/>
    <cellStyle name="Normal 38 2 29" xfId="3499" xr:uid="{8B1C6174-667A-45FD-A498-932E0A7A8B9E}"/>
    <cellStyle name="Normal 38 2 29 2" xfId="8966" xr:uid="{896127E1-0FC9-4E06-ABD8-6633F4597D6F}"/>
    <cellStyle name="Normal 38 2 29 2 2" xfId="40572" xr:uid="{062ED64C-C9AD-4C4B-BE4F-BD55031F2676}"/>
    <cellStyle name="Normal 38 2 29 2 3" xfId="27715" xr:uid="{4ABE536E-31AC-4B66-9306-C4DD86A275A8}"/>
    <cellStyle name="Normal 38 2 29 2 4" xfId="18340" xr:uid="{BA9D25C9-878F-4815-97B0-BBE25AFBD6E3}"/>
    <cellStyle name="Normal 38 2 29 3" xfId="22062" xr:uid="{C1E83204-0100-4EAB-8686-FDDD57C02DA0}"/>
    <cellStyle name="Normal 38 2 29 4" xfId="31438" xr:uid="{B2CAC063-04F0-4964-A215-D02F950D2FFA}"/>
    <cellStyle name="Normal 38 2 29 5" xfId="35161" xr:uid="{043A85A3-1AD4-4303-989C-8C5EE4F423FE}"/>
    <cellStyle name="Normal 38 2 29 6" xfId="12928" xr:uid="{CBDA0C94-10D8-4E21-A2FE-14CBB405AAA3}"/>
    <cellStyle name="Normal 38 2 3" xfId="217" xr:uid="{8AAB6E18-B153-47D6-B47C-B16E7CEC82C5}"/>
    <cellStyle name="Normal 38 2 3 10" xfId="1815" xr:uid="{693F592C-E795-48C7-A34B-23060C4A1EC4}"/>
    <cellStyle name="Normal 38 2 3 10 2" xfId="6981" xr:uid="{31DCDF75-8428-4CDD-9998-42AEE5DFD595}"/>
    <cellStyle name="Normal 38 2 3 10 2 2" xfId="38589" xr:uid="{798BD04A-37B3-486A-9A52-F6550F9A7AB6}"/>
    <cellStyle name="Normal 38 2 3 10 2 3" xfId="25732" xr:uid="{31909297-CDC1-404E-A5B0-8790FBA350B4}"/>
    <cellStyle name="Normal 38 2 3 10 2 4" xfId="16357" xr:uid="{922989F4-8057-42BA-87C0-7A12A536F69C}"/>
    <cellStyle name="Normal 38 2 3 10 3" xfId="20395" xr:uid="{BA18ED20-03F3-4709-9DB1-37D785250DF5}"/>
    <cellStyle name="Normal 38 2 3 10 4" xfId="29771" xr:uid="{F86A9E94-7F1A-4260-B853-75A378D86602}"/>
    <cellStyle name="Normal 38 2 3 10 5" xfId="33495" xr:uid="{E0750FCE-DBCF-42F2-88FC-E80735EEFEF6}"/>
    <cellStyle name="Normal 38 2 3 10 6" xfId="11261" xr:uid="{3482BC98-C542-496E-9152-7EE1D282CFC4}"/>
    <cellStyle name="Normal 38 2 3 11" xfId="1947" xr:uid="{EE4DD985-19B9-4D2B-8C8A-9B8582B3433C}"/>
    <cellStyle name="Normal 38 2 3 11 2" xfId="7426" xr:uid="{01EE2AF7-CA81-4B2F-9B35-F6A99FA55996}"/>
    <cellStyle name="Normal 38 2 3 11 2 2" xfId="39032" xr:uid="{A60A5C68-9FEC-4E4D-9606-22740473B5C4}"/>
    <cellStyle name="Normal 38 2 3 11 2 3" xfId="26175" xr:uid="{147AD1A8-9BC8-45C8-BB60-7B4969A4CEDE}"/>
    <cellStyle name="Normal 38 2 3 11 2 4" xfId="16800" xr:uid="{5D310E85-F397-4667-BF7F-401373447CA0}"/>
    <cellStyle name="Normal 38 2 3 11 3" xfId="20522" xr:uid="{F0A0D0F6-AC87-4E60-B866-C4AFB34ED095}"/>
    <cellStyle name="Normal 38 2 3 11 4" xfId="29898" xr:uid="{CD2AE411-4775-49F9-B332-B9767022A21A}"/>
    <cellStyle name="Normal 38 2 3 11 5" xfId="33621" xr:uid="{62DA37CB-F1F5-4ED1-9191-86DC29BC5DA3}"/>
    <cellStyle name="Normal 38 2 3 11 6" xfId="11388" xr:uid="{19FD50BB-732D-4179-BBB6-1C03AEA124A6}"/>
    <cellStyle name="Normal 38 2 3 12" xfId="2063" xr:uid="{7292444C-04D3-4754-903A-498478540A79}"/>
    <cellStyle name="Normal 38 2 3 12 2" xfId="7541" xr:uid="{EC900392-A576-4B95-A24D-62E676E901F3}"/>
    <cellStyle name="Normal 38 2 3 12 2 2" xfId="39147" xr:uid="{130A6EC0-370C-4285-930F-30DC24D95865}"/>
    <cellStyle name="Normal 38 2 3 12 2 3" xfId="26290" xr:uid="{83D26A4C-C77B-4226-916C-15919EFD5D16}"/>
    <cellStyle name="Normal 38 2 3 12 2 4" xfId="16915" xr:uid="{FAF889E7-CECD-4011-9716-09EC7BD86433}"/>
    <cellStyle name="Normal 38 2 3 12 3" xfId="20637" xr:uid="{E9D6F90B-8653-47C6-8C9B-E957C5A0CA69}"/>
    <cellStyle name="Normal 38 2 3 12 4" xfId="30013" xr:uid="{45BF9077-10CE-461A-AD42-2C2DB19FFE0A}"/>
    <cellStyle name="Normal 38 2 3 12 5" xfId="33736" xr:uid="{AFAD26CA-AA5D-4E65-B5AC-6B992E3C5D1D}"/>
    <cellStyle name="Normal 38 2 3 12 6" xfId="11503" xr:uid="{0769E8B7-8784-4BAD-B596-CBF2E0D4E412}"/>
    <cellStyle name="Normal 38 2 3 13" xfId="2237" xr:uid="{3EAB0D81-7584-4EC7-B0D5-37A1F862BCCB}"/>
    <cellStyle name="Normal 38 2 3 13 2" xfId="7714" xr:uid="{35F775A2-C791-4F83-B5BC-714EDD85BD03}"/>
    <cellStyle name="Normal 38 2 3 13 2 2" xfId="39320" xr:uid="{D574298B-C3FB-4369-B276-B3C9F4B3EEB7}"/>
    <cellStyle name="Normal 38 2 3 13 2 3" xfId="26463" xr:uid="{D79917FC-A664-409A-AFA3-678632F9F7FB}"/>
    <cellStyle name="Normal 38 2 3 13 2 4" xfId="17088" xr:uid="{613A861B-9515-46E6-87B8-C4814080E4A9}"/>
    <cellStyle name="Normal 38 2 3 13 3" xfId="20810" xr:uid="{E274DB6A-8DC8-4EFE-A69C-452B4AC44492}"/>
    <cellStyle name="Normal 38 2 3 13 4" xfId="30186" xr:uid="{BDB29064-C096-4C3D-B124-BA1CD3A7F78E}"/>
    <cellStyle name="Normal 38 2 3 13 5" xfId="33909" xr:uid="{2B935E0D-1777-41CF-902C-62DB54AE663B}"/>
    <cellStyle name="Normal 38 2 3 13 6" xfId="11676" xr:uid="{58348E8A-BC7E-4E86-8FA9-68991BAE6CF6}"/>
    <cellStyle name="Normal 38 2 3 14" xfId="2355" xr:uid="{54D81FDF-E76C-4259-841D-4407F30594B3}"/>
    <cellStyle name="Normal 38 2 3 14 2" xfId="7831" xr:uid="{6EE99A7E-B3E8-4340-A6D3-92A725B38F7A}"/>
    <cellStyle name="Normal 38 2 3 14 2 2" xfId="39437" xr:uid="{E118A96A-786B-43C9-BFCD-A473978C7EF6}"/>
    <cellStyle name="Normal 38 2 3 14 2 3" xfId="26580" xr:uid="{C3DADD66-AEAE-4E98-9448-24340E38D111}"/>
    <cellStyle name="Normal 38 2 3 14 2 4" xfId="17205" xr:uid="{44486476-0310-4D59-A9E1-71681698A448}"/>
    <cellStyle name="Normal 38 2 3 14 3" xfId="20927" xr:uid="{81AC4A9A-D8FF-4A02-B5CE-3E319AF149CD}"/>
    <cellStyle name="Normal 38 2 3 14 4" xfId="30303" xr:uid="{449B11AC-51EF-4DC2-BB60-CC1A8ADACC32}"/>
    <cellStyle name="Normal 38 2 3 14 5" xfId="34026" xr:uid="{4C98F07E-DE97-40CE-9DDC-505CADC453EE}"/>
    <cellStyle name="Normal 38 2 3 14 6" xfId="11793" xr:uid="{2662A1EB-E752-4A05-AB41-E568A8516B20}"/>
    <cellStyle name="Normal 38 2 3 15" xfId="2472" xr:uid="{131E3A89-56F1-4FF1-B577-D44ACFC635D0}"/>
    <cellStyle name="Normal 38 2 3 15 2" xfId="7947" xr:uid="{15DAAE33-5767-4484-9456-54AF1AD678ED}"/>
    <cellStyle name="Normal 38 2 3 15 2 2" xfId="39553" xr:uid="{E31C5E69-0E57-4E98-9203-D1C574B0FC09}"/>
    <cellStyle name="Normal 38 2 3 15 2 3" xfId="26696" xr:uid="{944B10B5-D0E7-4DCD-8AE7-0066C1CA41E8}"/>
    <cellStyle name="Normal 38 2 3 15 2 4" xfId="17321" xr:uid="{6239E187-64A2-4FA5-8ADD-2B8E13B95461}"/>
    <cellStyle name="Normal 38 2 3 15 3" xfId="21043" xr:uid="{A3F1783C-3F54-4D5E-9DE2-9F6001BB2B71}"/>
    <cellStyle name="Normal 38 2 3 15 4" xfId="30419" xr:uid="{07443CE1-217E-4DFC-82A3-48DADCB371CB}"/>
    <cellStyle name="Normal 38 2 3 15 5" xfId="34142" xr:uid="{4A16E1A0-422F-4F06-8362-3B9BB2D39E9C}"/>
    <cellStyle name="Normal 38 2 3 15 6" xfId="11909" xr:uid="{CB449285-9183-4625-84B0-1D83A9D1BBFA}"/>
    <cellStyle name="Normal 38 2 3 16" xfId="2591" xr:uid="{38E21CB4-DB3B-4BAF-98CE-55BF995AB96E}"/>
    <cellStyle name="Normal 38 2 3 16 2" xfId="8065" xr:uid="{650A00AD-F30A-4049-8B33-AC880C2A850C}"/>
    <cellStyle name="Normal 38 2 3 16 2 2" xfId="39671" xr:uid="{C72903E2-B97D-457E-A402-EFAEB688EDD4}"/>
    <cellStyle name="Normal 38 2 3 16 2 3" xfId="26814" xr:uid="{E306BEB7-0C2B-4AB2-A308-BFD24D198490}"/>
    <cellStyle name="Normal 38 2 3 16 2 4" xfId="17439" xr:uid="{93C84973-EBB5-41E9-9EFB-0BE944CC7E1D}"/>
    <cellStyle name="Normal 38 2 3 16 3" xfId="21161" xr:uid="{FF5DEFAE-D639-4D9D-A9EB-26E1A0B0F2B8}"/>
    <cellStyle name="Normal 38 2 3 16 4" xfId="30537" xr:uid="{690702A3-3C8E-4087-8626-5138FB55265B}"/>
    <cellStyle name="Normal 38 2 3 16 5" xfId="34260" xr:uid="{2EAC1226-0C2D-473A-B58F-E1C02343D02C}"/>
    <cellStyle name="Normal 38 2 3 16 6" xfId="12027" xr:uid="{784B75F8-96E9-42D5-8CF9-BC3581AEF7CE}"/>
    <cellStyle name="Normal 38 2 3 17" xfId="2710" xr:uid="{3117E7CF-C3D2-4C47-A6D3-15D885497D0D}"/>
    <cellStyle name="Normal 38 2 3 17 2" xfId="8183" xr:uid="{142C5D40-7771-4BD9-82E6-50DA27DAFFF3}"/>
    <cellStyle name="Normal 38 2 3 17 2 2" xfId="39789" xr:uid="{2104CD04-3ED1-4A51-9C89-B2E81F41AB52}"/>
    <cellStyle name="Normal 38 2 3 17 2 3" xfId="26932" xr:uid="{4F1C9BE0-F9A4-40C5-8D9F-0994CCDD10D1}"/>
    <cellStyle name="Normal 38 2 3 17 2 4" xfId="17557" xr:uid="{74DD4A8A-9E74-477F-BD79-2002DE1D2FC8}"/>
    <cellStyle name="Normal 38 2 3 17 3" xfId="21279" xr:uid="{F462FE35-79DB-4648-849F-806A292722E8}"/>
    <cellStyle name="Normal 38 2 3 17 4" xfId="30655" xr:uid="{D9509569-CB00-42D6-9F3D-C4C889A25908}"/>
    <cellStyle name="Normal 38 2 3 17 5" xfId="34378" xr:uid="{1B61CA4A-CECF-4723-94BB-4BF704C9078E}"/>
    <cellStyle name="Normal 38 2 3 17 6" xfId="12145" xr:uid="{2D7B5E3F-F184-4C41-B2C9-F2923395E48C}"/>
    <cellStyle name="Normal 38 2 3 18" xfId="2827" xr:uid="{2DA663E4-D418-47B9-A750-4B41F04D52C8}"/>
    <cellStyle name="Normal 38 2 3 18 2" xfId="8299" xr:uid="{7199C572-BC5A-4526-B8F0-69FA0805476A}"/>
    <cellStyle name="Normal 38 2 3 18 2 2" xfId="39905" xr:uid="{B23BFA89-5CA4-4A28-B03B-96E42DC6CDCF}"/>
    <cellStyle name="Normal 38 2 3 18 2 3" xfId="27048" xr:uid="{109EDF2F-BAB0-44E5-8775-E972EF96B3FF}"/>
    <cellStyle name="Normal 38 2 3 18 2 4" xfId="17673" xr:uid="{9EF9F11E-9373-41EB-8F51-D3F037C9AC10}"/>
    <cellStyle name="Normal 38 2 3 18 3" xfId="21395" xr:uid="{CC4B5113-0F12-4D8C-B3A8-003A0EF7F4FD}"/>
    <cellStyle name="Normal 38 2 3 18 4" xfId="30771" xr:uid="{229EDF1F-C0FE-4455-B978-93F0C79DAD21}"/>
    <cellStyle name="Normal 38 2 3 18 5" xfId="34494" xr:uid="{2512C16E-6B25-4357-A955-BF67F1C223D0}"/>
    <cellStyle name="Normal 38 2 3 18 6" xfId="12261" xr:uid="{FDB300B0-91E1-4BDD-BBEC-9DF8E57CA4ED}"/>
    <cellStyle name="Normal 38 2 3 19" xfId="2945" xr:uid="{7535EFF1-454E-46AF-95B3-8A8A7C08CEC9}"/>
    <cellStyle name="Normal 38 2 3 19 2" xfId="8416" xr:uid="{A05086DE-8CB6-411A-9968-410D25C06658}"/>
    <cellStyle name="Normal 38 2 3 19 2 2" xfId="40022" xr:uid="{98299BB5-00A4-4B24-B533-0E4F227261C9}"/>
    <cellStyle name="Normal 38 2 3 19 2 3" xfId="27165" xr:uid="{B6EF4469-6E24-40EC-A47D-4CCE4131D9E9}"/>
    <cellStyle name="Normal 38 2 3 19 2 4" xfId="17790" xr:uid="{EC8808AE-924D-4C87-88A9-2C5D44D49F55}"/>
    <cellStyle name="Normal 38 2 3 19 3" xfId="21512" xr:uid="{2DF5C07D-5ACA-404A-9F01-CB60D9EBE84A}"/>
    <cellStyle name="Normal 38 2 3 19 4" xfId="30888" xr:uid="{62C491EF-BEB0-4B47-A391-2EBF012A00FA}"/>
    <cellStyle name="Normal 38 2 3 19 5" xfId="34611" xr:uid="{D6720885-8330-4007-AC8F-7A8BEC50531F}"/>
    <cellStyle name="Normal 38 2 3 19 6" xfId="12378" xr:uid="{0024E50E-E075-4453-AA8B-56F92A3108C8}"/>
    <cellStyle name="Normal 38 2 3 2" xfId="218" xr:uid="{E05C82CF-ADE7-4BCA-BA5E-5151E25F2C16}"/>
    <cellStyle name="Normal 38 2 3 2 10" xfId="2013" xr:uid="{07C3646C-E9A4-497F-9449-2940BDB20A02}"/>
    <cellStyle name="Normal 38 2 3 2 10 2" xfId="7492" xr:uid="{2D3FDD8E-0F62-4D69-AD68-2EBB21B28B5B}"/>
    <cellStyle name="Normal 38 2 3 2 10 2 2" xfId="39098" xr:uid="{E422D7ED-4C88-4D27-A6E2-4B80346FE93E}"/>
    <cellStyle name="Normal 38 2 3 2 10 2 3" xfId="26241" xr:uid="{5F624F4C-EC25-419B-872F-64E6538DB85D}"/>
    <cellStyle name="Normal 38 2 3 2 10 2 4" xfId="16866" xr:uid="{32ABAB52-FC16-4896-BDC2-9D0F547BCBDA}"/>
    <cellStyle name="Normal 38 2 3 2 10 3" xfId="20588" xr:uid="{E2986922-8F35-48F2-B6F3-F1B8D2F3D71F}"/>
    <cellStyle name="Normal 38 2 3 2 10 4" xfId="29964" xr:uid="{A63B9FBF-9631-490D-8EED-ED7D0792807B}"/>
    <cellStyle name="Normal 38 2 3 2 10 5" xfId="33687" xr:uid="{416416C7-4119-4D91-802C-F3B076EF87F5}"/>
    <cellStyle name="Normal 38 2 3 2 10 6" xfId="11454" xr:uid="{918C59F2-3CF7-4130-B6EC-4AF2AA8C850E}"/>
    <cellStyle name="Normal 38 2 3 2 11" xfId="2129" xr:uid="{3452E980-32A4-4CD5-97C8-431F89991CC9}"/>
    <cellStyle name="Normal 38 2 3 2 11 2" xfId="7607" xr:uid="{597704F6-3EB5-4D46-9EC5-D808C2AD0340}"/>
    <cellStyle name="Normal 38 2 3 2 11 2 2" xfId="39213" xr:uid="{D2BE9033-C2EE-4FD6-ABDD-68DA87860A02}"/>
    <cellStyle name="Normal 38 2 3 2 11 2 3" xfId="26356" xr:uid="{277228BD-FB27-49A1-A95F-2E7D9B990068}"/>
    <cellStyle name="Normal 38 2 3 2 11 2 4" xfId="16981" xr:uid="{621F0D84-9E5E-4017-9DF7-6D1EA0539B55}"/>
    <cellStyle name="Normal 38 2 3 2 11 3" xfId="20703" xr:uid="{3A4D8851-4C70-494F-8D26-C8620509419D}"/>
    <cellStyle name="Normal 38 2 3 2 11 4" xfId="30079" xr:uid="{CAE2172E-A54A-438A-B0D9-B56EB16A5CBF}"/>
    <cellStyle name="Normal 38 2 3 2 11 5" xfId="33802" xr:uid="{7D61550B-097E-4196-A313-E85171F26C2C}"/>
    <cellStyle name="Normal 38 2 3 2 11 6" xfId="11569" xr:uid="{D0A49896-9453-40E4-9752-F3770BBE794B}"/>
    <cellStyle name="Normal 38 2 3 2 12" xfId="2303" xr:uid="{28D3C1E6-DD3F-44F5-94D7-95D83C449CD1}"/>
    <cellStyle name="Normal 38 2 3 2 12 2" xfId="7780" xr:uid="{92ACB673-461D-445E-9FE7-BA0BD37FEF25}"/>
    <cellStyle name="Normal 38 2 3 2 12 2 2" xfId="39386" xr:uid="{280B99A0-8928-4D03-AEA6-BBA83F499E5E}"/>
    <cellStyle name="Normal 38 2 3 2 12 2 3" xfId="26529" xr:uid="{650B95C6-427E-406E-A21A-DE6C23EFB634}"/>
    <cellStyle name="Normal 38 2 3 2 12 2 4" xfId="17154" xr:uid="{54BAF588-B1D0-4E17-BC7E-2FB2D7116D6A}"/>
    <cellStyle name="Normal 38 2 3 2 12 3" xfId="20876" xr:uid="{196CFD4B-D689-46F3-9F7E-86FF3F98E1EF}"/>
    <cellStyle name="Normal 38 2 3 2 12 4" xfId="30252" xr:uid="{E8552224-996E-4C6C-B387-5BD40E1CB1F7}"/>
    <cellStyle name="Normal 38 2 3 2 12 5" xfId="33975" xr:uid="{9068AB97-6C91-4550-BFFE-63F70DBCDC10}"/>
    <cellStyle name="Normal 38 2 3 2 12 6" xfId="11742" xr:uid="{24014B2C-A7E1-420E-970B-D4BBF85211AC}"/>
    <cellStyle name="Normal 38 2 3 2 13" xfId="2421" xr:uid="{F832D123-C7FD-4E80-AA74-9F0C7DB188C9}"/>
    <cellStyle name="Normal 38 2 3 2 13 2" xfId="7897" xr:uid="{4D8EE187-EDDD-4A4D-9709-F65C7EFA5CBA}"/>
    <cellStyle name="Normal 38 2 3 2 13 2 2" xfId="39503" xr:uid="{8F710322-2613-4370-B3BF-EFBAADE782C2}"/>
    <cellStyle name="Normal 38 2 3 2 13 2 3" xfId="26646" xr:uid="{AFDA780A-0677-4610-B256-55ACFB8E9989}"/>
    <cellStyle name="Normal 38 2 3 2 13 2 4" xfId="17271" xr:uid="{FE0C3281-F55C-4449-9D5A-3CDACFF5D222}"/>
    <cellStyle name="Normal 38 2 3 2 13 3" xfId="20993" xr:uid="{2072C825-3B3F-4F97-B453-713CA65C3218}"/>
    <cellStyle name="Normal 38 2 3 2 13 4" xfId="30369" xr:uid="{2334F665-946B-48DB-9485-13ADF15B7FE1}"/>
    <cellStyle name="Normal 38 2 3 2 13 5" xfId="34092" xr:uid="{8C894D9C-BCE5-464F-B885-21114EF8C587}"/>
    <cellStyle name="Normal 38 2 3 2 13 6" xfId="11859" xr:uid="{4934EBE2-4F1C-492C-87FC-ADAA9FD92940}"/>
    <cellStyle name="Normal 38 2 3 2 14" xfId="2538" xr:uid="{9E82DA59-CD58-41DB-BEC2-78F9B1EF80A5}"/>
    <cellStyle name="Normal 38 2 3 2 14 2" xfId="8013" xr:uid="{2FE6DAC7-E920-4763-9AB6-53581EC12209}"/>
    <cellStyle name="Normal 38 2 3 2 14 2 2" xfId="39619" xr:uid="{D8747EA6-8D26-419F-8D0F-20C17F1C31D2}"/>
    <cellStyle name="Normal 38 2 3 2 14 2 3" xfId="26762" xr:uid="{E63FFA0E-CAC7-4FAB-AC6B-A50C9CB2AF3A}"/>
    <cellStyle name="Normal 38 2 3 2 14 2 4" xfId="17387" xr:uid="{CB2E497E-AA7B-45DB-B711-F082E91DE73D}"/>
    <cellStyle name="Normal 38 2 3 2 14 3" xfId="21109" xr:uid="{160B4212-9C90-456C-9067-A0D34BF4C84B}"/>
    <cellStyle name="Normal 38 2 3 2 14 4" xfId="30485" xr:uid="{57C1703A-34F8-463F-AF67-32F0C9E7C927}"/>
    <cellStyle name="Normal 38 2 3 2 14 5" xfId="34208" xr:uid="{46A515CD-C0EA-4067-86FA-231ED4467427}"/>
    <cellStyle name="Normal 38 2 3 2 14 6" xfId="11975" xr:uid="{A7D1E8CE-34FC-434A-A451-F4E4D1BBD7C9}"/>
    <cellStyle name="Normal 38 2 3 2 15" xfId="2657" xr:uid="{9BAF8E70-E17A-4D97-8060-40F9490177ED}"/>
    <cellStyle name="Normal 38 2 3 2 15 2" xfId="8131" xr:uid="{35D8BDF4-90AF-4888-AD70-C3B1D0C327EC}"/>
    <cellStyle name="Normal 38 2 3 2 15 2 2" xfId="39737" xr:uid="{D0AA984D-2FF5-41A6-A006-533D5E29D95E}"/>
    <cellStyle name="Normal 38 2 3 2 15 2 3" xfId="26880" xr:uid="{79A116B1-3ED8-4CA0-A00F-7775BD4347BA}"/>
    <cellStyle name="Normal 38 2 3 2 15 2 4" xfId="17505" xr:uid="{BCC9DF8F-9E64-4972-A653-CA3D70500D46}"/>
    <cellStyle name="Normal 38 2 3 2 15 3" xfId="21227" xr:uid="{DF0DFF11-3ACF-4618-8810-39B433D55F24}"/>
    <cellStyle name="Normal 38 2 3 2 15 4" xfId="30603" xr:uid="{9153CD6E-A94A-4E00-B390-FC6473E9E2AE}"/>
    <cellStyle name="Normal 38 2 3 2 15 5" xfId="34326" xr:uid="{55FDA2EA-A5C1-4D8A-9B3B-CCF97A59E067}"/>
    <cellStyle name="Normal 38 2 3 2 15 6" xfId="12093" xr:uid="{16D332BD-F82F-455B-8421-3F9AD7728FEA}"/>
    <cellStyle name="Normal 38 2 3 2 16" xfId="2776" xr:uid="{44A98981-0D47-4229-BC3D-704F75DFF19D}"/>
    <cellStyle name="Normal 38 2 3 2 16 2" xfId="8249" xr:uid="{FD336FE6-1EC0-497A-ADD1-2FA14FB7C517}"/>
    <cellStyle name="Normal 38 2 3 2 16 2 2" xfId="39855" xr:uid="{FF9AC7D0-36CF-47DC-B3AA-804A1B7E3467}"/>
    <cellStyle name="Normal 38 2 3 2 16 2 3" xfId="26998" xr:uid="{1725AD01-8B62-43D6-9282-C84019E7A327}"/>
    <cellStyle name="Normal 38 2 3 2 16 2 4" xfId="17623" xr:uid="{04A031E3-A4BC-46E5-BE1C-2C27EE9D7E9D}"/>
    <cellStyle name="Normal 38 2 3 2 16 3" xfId="21345" xr:uid="{6A44CAEA-345F-4810-84D4-DE6BEBAB200B}"/>
    <cellStyle name="Normal 38 2 3 2 16 4" xfId="30721" xr:uid="{08D43918-3CD7-487D-BF20-BF47C0CE56E2}"/>
    <cellStyle name="Normal 38 2 3 2 16 5" xfId="34444" xr:uid="{D93A0548-480E-4DEC-8E98-BAA5FB401E02}"/>
    <cellStyle name="Normal 38 2 3 2 16 6" xfId="12211" xr:uid="{27A3CE0E-53A3-4B8E-8B22-758E0B100B1D}"/>
    <cellStyle name="Normal 38 2 3 2 17" xfId="2893" xr:uid="{47B01CB3-8611-4D78-BE4A-AED4A7C0FC39}"/>
    <cellStyle name="Normal 38 2 3 2 17 2" xfId="8365" xr:uid="{530ED0AB-0635-4412-BD83-3FBA70554507}"/>
    <cellStyle name="Normal 38 2 3 2 17 2 2" xfId="39971" xr:uid="{D7031211-4147-4E11-96D0-65FA6D7AE42B}"/>
    <cellStyle name="Normal 38 2 3 2 17 2 3" xfId="27114" xr:uid="{A3D91191-869B-4E7B-96A0-D8CAA3C7D1F3}"/>
    <cellStyle name="Normal 38 2 3 2 17 2 4" xfId="17739" xr:uid="{1CD38427-AD41-4752-A1CD-0D3747BF863F}"/>
    <cellStyle name="Normal 38 2 3 2 17 3" xfId="21461" xr:uid="{9E8BF620-EBFB-446D-919D-D8238594FCAA}"/>
    <cellStyle name="Normal 38 2 3 2 17 4" xfId="30837" xr:uid="{1043B9B2-7BEA-4802-B2C7-BCDC68C955C4}"/>
    <cellStyle name="Normal 38 2 3 2 17 5" xfId="34560" xr:uid="{EEE22D07-378F-4D4C-A429-BCD859D403B3}"/>
    <cellStyle name="Normal 38 2 3 2 17 6" xfId="12327" xr:uid="{66531B5A-AF9A-42E6-B102-1A895F4EE560}"/>
    <cellStyle name="Normal 38 2 3 2 18" xfId="3011" xr:uid="{FBE25E2B-8C4C-465C-8B4F-B0AE7B3710E8}"/>
    <cellStyle name="Normal 38 2 3 2 18 2" xfId="8482" xr:uid="{D04C95D7-F15F-4CE9-93CB-3D341FE2876C}"/>
    <cellStyle name="Normal 38 2 3 2 18 2 2" xfId="40088" xr:uid="{3298BA7D-77D1-4C4B-BE08-90C2629396A2}"/>
    <cellStyle name="Normal 38 2 3 2 18 2 3" xfId="27231" xr:uid="{5BBB77E2-CFCC-4CD0-A6C4-B85F3B2E3A2E}"/>
    <cellStyle name="Normal 38 2 3 2 18 2 4" xfId="17856" xr:uid="{947DC361-4C1E-4290-909A-CAF994472C9C}"/>
    <cellStyle name="Normal 38 2 3 2 18 3" xfId="21578" xr:uid="{677CF616-FA3B-4691-9831-1336461803EF}"/>
    <cellStyle name="Normal 38 2 3 2 18 4" xfId="30954" xr:uid="{F868E57E-7312-4F36-AB05-0B4BB95992AB}"/>
    <cellStyle name="Normal 38 2 3 2 18 5" xfId="34677" xr:uid="{63803E7B-EDA7-4026-BA04-05CF166CE91A}"/>
    <cellStyle name="Normal 38 2 3 2 18 6" xfId="12444" xr:uid="{C56994CF-812E-4F34-9D73-E2435AD1A798}"/>
    <cellStyle name="Normal 38 2 3 2 19" xfId="3131" xr:uid="{164BDB25-862D-4BA9-A37E-EF45B4F6053D}"/>
    <cellStyle name="Normal 38 2 3 2 19 2" xfId="8601" xr:uid="{30890AF4-F1DD-40ED-8217-825D5F9A0AA2}"/>
    <cellStyle name="Normal 38 2 3 2 19 2 2" xfId="40207" xr:uid="{F1C0C966-F5E8-4191-9A53-F051D2D0DE19}"/>
    <cellStyle name="Normal 38 2 3 2 19 2 3" xfId="27350" xr:uid="{009AFADF-CAB9-47D5-8A9D-185FA765B00F}"/>
    <cellStyle name="Normal 38 2 3 2 19 2 4" xfId="17975" xr:uid="{8910E377-098C-41ED-B199-FC60A5C945B6}"/>
    <cellStyle name="Normal 38 2 3 2 19 3" xfId="21697" xr:uid="{23D62298-A15A-4F49-AC9A-F68FD4B99E31}"/>
    <cellStyle name="Normal 38 2 3 2 19 4" xfId="31073" xr:uid="{96C8FF5B-7BA1-4ADE-A70F-283C2D4E313D}"/>
    <cellStyle name="Normal 38 2 3 2 19 5" xfId="34796" xr:uid="{7AFADB2E-B021-4D2A-A33F-F585D9A5CF96}"/>
    <cellStyle name="Normal 38 2 3 2 19 6" xfId="12563" xr:uid="{6E32C1C0-E1F5-4F3A-90F4-E4752C0A213A}"/>
    <cellStyle name="Normal 38 2 3 2 2" xfId="219" xr:uid="{FD5F0FE7-CF46-4996-8824-EEF205EC440C}"/>
    <cellStyle name="Normal 38 2 3 2 2 10" xfId="671" xr:uid="{B00FBA01-65D0-4156-A69D-73FC8B4F918C}"/>
    <cellStyle name="Normal 38 2 3 2 2 2" xfId="1028" xr:uid="{5A267883-47BE-44C0-8223-E8A7A59E57F9}"/>
    <cellStyle name="Normal 38 2 3 2 2 2 2" xfId="5474" xr:uid="{39472737-81B8-4DE5-A9DD-67EB8FCAB739}"/>
    <cellStyle name="Normal 38 2 3 2 2 2 2 2" xfId="6732" xr:uid="{6F884939-E090-4F35-AC30-4B8A017DE10B}"/>
    <cellStyle name="Normal 38 2 3 2 2 2 2 2 2" xfId="38340" xr:uid="{C2461B59-0EE9-4A81-8A6C-7C458DB0B4EF}"/>
    <cellStyle name="Normal 38 2 3 2 2 2 2 2 3" xfId="25483" xr:uid="{DF43B70D-9EE0-433B-941F-E5188E646C6A}"/>
    <cellStyle name="Normal 38 2 3 2 2 2 2 2 4" xfId="16108" xr:uid="{4A20B801-D4F5-423D-B24B-B5C64EF13A7F}"/>
    <cellStyle name="Normal 38 2 3 2 2 2 2 3" xfId="37082" xr:uid="{62050B49-39E5-42AC-8F92-4C2ADD2B7ECC}"/>
    <cellStyle name="Normal 38 2 3 2 2 2 2 4" xfId="24225" xr:uid="{0419C30F-01DA-4B38-B9D8-555327D05768}"/>
    <cellStyle name="Normal 38 2 3 2 2 2 2 5" xfId="14850" xr:uid="{E0EE69FB-DAEE-49DF-92F1-A825049D9229}"/>
    <cellStyle name="Normal 38 2 3 2 2 2 3" xfId="6138" xr:uid="{D894165E-805D-4A1E-BB6B-B75101ED7138}"/>
    <cellStyle name="Normal 38 2 3 2 2 2 3 2" xfId="37746" xr:uid="{F4FE62B7-4C85-46E8-978B-A7DD1BC17AF7}"/>
    <cellStyle name="Normal 38 2 3 2 2 2 3 3" xfId="24889" xr:uid="{FBBBF909-15CD-430C-AD7D-62CE8705E186}"/>
    <cellStyle name="Normal 38 2 3 2 2 2 3 4" xfId="15514" xr:uid="{D31750DD-A038-4C0E-B962-C1A0345BFC05}"/>
    <cellStyle name="Normal 38 2 3 2 2 2 4" xfId="4879" xr:uid="{98033420-85FC-4D93-A4C8-D0720357074B}"/>
    <cellStyle name="Normal 38 2 3 2 2 2 4 2" xfId="36492" xr:uid="{074989E4-A33B-4C77-9B4F-B34B5B6E57AD}"/>
    <cellStyle name="Normal 38 2 3 2 2 2 4 3" xfId="23634" xr:uid="{6CC1616E-6C35-4684-B3AA-71C808CA819E}"/>
    <cellStyle name="Normal 38 2 3 2 2 2 4 4" xfId="14259" xr:uid="{712571C5-D812-4638-B05C-81BA6E8B6407}"/>
    <cellStyle name="Normal 38 2 3 2 2 2 5" xfId="32720" xr:uid="{B97A8FD2-EA54-4B80-B4AB-536E750B9793}"/>
    <cellStyle name="Normal 38 2 3 2 2 2 6" xfId="23068" xr:uid="{2C0277D2-47AA-46B7-8898-2DE64C33BC13}"/>
    <cellStyle name="Normal 38 2 3 2 2 2 7" xfId="10481" xr:uid="{F6F0A2A9-CC5C-4C39-A353-591A913306C4}"/>
    <cellStyle name="Normal 38 2 3 2 2 3" xfId="5473" xr:uid="{429A0519-129A-42D3-AC5F-F683685BC66D}"/>
    <cellStyle name="Normal 38 2 3 2 2 3 2" xfId="6731" xr:uid="{7F116EA5-459C-4FB6-81F9-95C28F7DF97F}"/>
    <cellStyle name="Normal 38 2 3 2 2 3 2 2" xfId="38339" xr:uid="{AA75AE35-27E2-4751-890F-9770C896E0D5}"/>
    <cellStyle name="Normal 38 2 3 2 2 3 2 3" xfId="25482" xr:uid="{5150C3A7-D955-4222-BF43-6A5D968D44BA}"/>
    <cellStyle name="Normal 38 2 3 2 2 3 2 4" xfId="16107" xr:uid="{C71D67C9-3CF0-4F23-9B64-6DD54E2E20ED}"/>
    <cellStyle name="Normal 38 2 3 2 2 3 3" xfId="37081" xr:uid="{C9082922-20E4-4E13-96B6-82B772F2E89D}"/>
    <cellStyle name="Normal 38 2 3 2 2 3 4" xfId="24224" xr:uid="{84F439FA-D533-407A-8E75-87E803EA86F7}"/>
    <cellStyle name="Normal 38 2 3 2 2 3 5" xfId="14849" xr:uid="{78FC5E45-28B9-4F57-9C08-99BBC9624F0A}"/>
    <cellStyle name="Normal 38 2 3 2 2 4" xfId="5962" xr:uid="{9545794D-6167-4C01-A5D4-9B8DEF0F07E4}"/>
    <cellStyle name="Normal 38 2 3 2 2 4 2" xfId="37570" xr:uid="{A3C8519C-BEB7-4395-BB8A-8350B247AD2D}"/>
    <cellStyle name="Normal 38 2 3 2 2 4 3" xfId="24713" xr:uid="{8155167E-48DC-43C3-898C-A0567F6F905E}"/>
    <cellStyle name="Normal 38 2 3 2 2 4 4" xfId="15338" xr:uid="{38434388-8649-4079-86EF-21B70E4A1865}"/>
    <cellStyle name="Normal 38 2 3 2 2 5" xfId="4703" xr:uid="{0F3AE63B-0393-4D94-A25F-D87D269F144B}"/>
    <cellStyle name="Normal 38 2 3 2 2 5 2" xfId="36316" xr:uid="{6458F7D1-2A08-43E2-A4EC-9E29BA930C26}"/>
    <cellStyle name="Normal 38 2 3 2 2 5 3" xfId="23458" xr:uid="{C81D4201-3DF8-4389-82AA-8EC35A485C61}"/>
    <cellStyle name="Normal 38 2 3 2 2 5 4" xfId="14083" xr:uid="{A662284D-EBAC-4902-B555-86ABF2BA483B}"/>
    <cellStyle name="Normal 38 2 3 2 2 6" xfId="19615" xr:uid="{CB2B8EF1-2820-4D39-B149-377BB1B72DB0}"/>
    <cellStyle name="Normal 38 2 3 2 2 7" xfId="28991" xr:uid="{8121D316-BED9-44F9-826C-C1F427342765}"/>
    <cellStyle name="Normal 38 2 3 2 2 8" xfId="32479" xr:uid="{A6EA4CEE-F11F-456E-B969-CEA9A3296E22}"/>
    <cellStyle name="Normal 38 2 3 2 2 9" xfId="10127" xr:uid="{011547ED-A8DF-4938-9DAE-3B47DBF584C3}"/>
    <cellStyle name="Normal 38 2 3 2 20" xfId="3246" xr:uid="{01D555C0-8DEF-4A54-94A8-1F7624CD890B}"/>
    <cellStyle name="Normal 38 2 3 2 20 2" xfId="8715" xr:uid="{57E4D457-7A7C-4512-A463-7AEEF6F5AA14}"/>
    <cellStyle name="Normal 38 2 3 2 20 2 2" xfId="40321" xr:uid="{1D78BBFC-A24A-4696-B5C7-CC6683031D0F}"/>
    <cellStyle name="Normal 38 2 3 2 20 2 3" xfId="27464" xr:uid="{9D9DCB16-F38F-41F7-966B-3CAEE65B0218}"/>
    <cellStyle name="Normal 38 2 3 2 20 2 4" xfId="18089" xr:uid="{0A65E5A6-216A-45AE-BDD6-5828275F4554}"/>
    <cellStyle name="Normal 38 2 3 2 20 3" xfId="21811" xr:uid="{44217FDE-4201-426C-8542-E5122A7D50C0}"/>
    <cellStyle name="Normal 38 2 3 2 20 4" xfId="31187" xr:uid="{86951E37-91E4-4E7D-83BE-2CB17A6014F3}"/>
    <cellStyle name="Normal 38 2 3 2 20 5" xfId="34910" xr:uid="{AB20AE39-2975-4E46-BFF5-7CBCB415520F}"/>
    <cellStyle name="Normal 38 2 3 2 20 6" xfId="12677" xr:uid="{2990FA5B-3E0F-4337-A8EE-E6352F3CD183}"/>
    <cellStyle name="Normal 38 2 3 2 21" xfId="3361" xr:uid="{D8ECCBA6-44BD-4D3F-B523-315DE6DE78FB}"/>
    <cellStyle name="Normal 38 2 3 2 21 2" xfId="8829" xr:uid="{824C7C25-1328-4E9D-8662-0674E08C962A}"/>
    <cellStyle name="Normal 38 2 3 2 21 2 2" xfId="40435" xr:uid="{5E1FF07E-94CA-4435-BDE3-76AAFBA55221}"/>
    <cellStyle name="Normal 38 2 3 2 21 2 3" xfId="27578" xr:uid="{A2418DEC-E6BD-4551-9C84-AF536B505D9C}"/>
    <cellStyle name="Normal 38 2 3 2 21 2 4" xfId="18203" xr:uid="{CE528205-75EB-4303-B502-BC474214E9B2}"/>
    <cellStyle name="Normal 38 2 3 2 21 3" xfId="21925" xr:uid="{693FD34F-3C1F-4F5B-9A6F-13F75FA3A8DD}"/>
    <cellStyle name="Normal 38 2 3 2 21 4" xfId="31301" xr:uid="{901D5A29-D7A5-4451-AFEE-43DD4646E4EB}"/>
    <cellStyle name="Normal 38 2 3 2 21 5" xfId="35024" xr:uid="{113C4F78-28F4-4B41-B450-7A32EFA1278C}"/>
    <cellStyle name="Normal 38 2 3 2 21 6" xfId="12791" xr:uid="{B27E2119-48C7-416F-8582-B1CFD7300805}"/>
    <cellStyle name="Normal 38 2 3 2 22" xfId="3476" xr:uid="{02E5EE12-F653-4E98-B202-A5BC838A7D7D}"/>
    <cellStyle name="Normal 38 2 3 2 22 2" xfId="8943" xr:uid="{741AF682-FB17-4703-A3E7-FEBA8B3813A8}"/>
    <cellStyle name="Normal 38 2 3 2 22 2 2" xfId="40549" xr:uid="{74025AFE-63D6-440A-9F0E-4A86D3CD9601}"/>
    <cellStyle name="Normal 38 2 3 2 22 2 3" xfId="27692" xr:uid="{BE87A10C-D4FB-4855-A94A-BDFB70785BE8}"/>
    <cellStyle name="Normal 38 2 3 2 22 2 4" xfId="18317" xr:uid="{B82F4AE1-A93A-4EB6-B0C5-07A1DB8AA57B}"/>
    <cellStyle name="Normal 38 2 3 2 22 3" xfId="22039" xr:uid="{FA439E64-4997-4827-A15F-8DA4350DB586}"/>
    <cellStyle name="Normal 38 2 3 2 22 4" xfId="31415" xr:uid="{8E938360-D9DF-4DD2-A1BD-421F4572DCBC}"/>
    <cellStyle name="Normal 38 2 3 2 22 5" xfId="35138" xr:uid="{5F764E2F-B3CC-48BD-98DA-52F3CAE7BBC5}"/>
    <cellStyle name="Normal 38 2 3 2 22 6" xfId="12905" xr:uid="{B6629E4A-4FD5-4BB1-AA1D-E25EEEAA897B}"/>
    <cellStyle name="Normal 38 2 3 2 23" xfId="3591" xr:uid="{943448CD-BF70-4364-95C3-6871FDA80CFA}"/>
    <cellStyle name="Normal 38 2 3 2 23 2" xfId="9057" xr:uid="{025DC0F4-BD08-4F9A-879A-36B05B10417C}"/>
    <cellStyle name="Normal 38 2 3 2 23 2 2" xfId="40663" xr:uid="{608144D3-EB20-4635-A995-86F791DB4567}"/>
    <cellStyle name="Normal 38 2 3 2 23 2 3" xfId="27806" xr:uid="{A5FFAD56-9948-4948-BA29-137748278B42}"/>
    <cellStyle name="Normal 38 2 3 2 23 2 4" xfId="18431" xr:uid="{8C76D2C9-187C-4806-9E67-FAA26CB42376}"/>
    <cellStyle name="Normal 38 2 3 2 23 3" xfId="22153" xr:uid="{8773D397-5D3B-4528-9B0A-B15015638D84}"/>
    <cellStyle name="Normal 38 2 3 2 23 4" xfId="31529" xr:uid="{74462A29-09A9-445E-849D-422C25026C09}"/>
    <cellStyle name="Normal 38 2 3 2 23 5" xfId="35252" xr:uid="{CFEFF8AE-AF80-4B46-8F18-A90E0FA20944}"/>
    <cellStyle name="Normal 38 2 3 2 23 6" xfId="13019" xr:uid="{B4B9D3F3-B001-4CF6-8179-0C566640B323}"/>
    <cellStyle name="Normal 38 2 3 2 24" xfId="3706" xr:uid="{15B6552E-D3B8-4DEA-8156-C551121BF9AA}"/>
    <cellStyle name="Normal 38 2 3 2 24 2" xfId="9171" xr:uid="{AD58CF76-6EF2-4380-9253-B7CD7BE01CE2}"/>
    <cellStyle name="Normal 38 2 3 2 24 2 2" xfId="40777" xr:uid="{38B2452E-C9FF-4B78-986F-AD7260C03178}"/>
    <cellStyle name="Normal 38 2 3 2 24 2 3" xfId="27920" xr:uid="{88EF19AB-96F9-41A2-BF52-1E86ABC760C7}"/>
    <cellStyle name="Normal 38 2 3 2 24 2 4" xfId="18545" xr:uid="{FBC7A279-BCBE-4C1E-9E8B-222FB48FF975}"/>
    <cellStyle name="Normal 38 2 3 2 24 3" xfId="22267" xr:uid="{9A71BBC1-7C14-4A39-B8C2-C7936177C284}"/>
    <cellStyle name="Normal 38 2 3 2 24 4" xfId="31643" xr:uid="{39AEA8F6-2735-4B72-824D-24DBEE23630F}"/>
    <cellStyle name="Normal 38 2 3 2 24 5" xfId="35366" xr:uid="{383D0934-A2AF-4944-9FB8-E3DC2FB9A386}"/>
    <cellStyle name="Normal 38 2 3 2 24 6" xfId="13133" xr:uid="{245FBD60-68DD-4F3E-B05F-18FC7B28799C}"/>
    <cellStyle name="Normal 38 2 3 2 25" xfId="3824" xr:uid="{75484834-6529-427B-BE54-34AFB8BF0805}"/>
    <cellStyle name="Normal 38 2 3 2 25 2" xfId="9288" xr:uid="{E5415ECC-4E21-41C6-9600-47ABAF00B35D}"/>
    <cellStyle name="Normal 38 2 3 2 25 2 2" xfId="40894" xr:uid="{C1154DD0-648F-4D60-B36F-DF29072141C0}"/>
    <cellStyle name="Normal 38 2 3 2 25 2 3" xfId="28037" xr:uid="{79C0FBE0-61E8-4DF4-849D-D289FF7509B3}"/>
    <cellStyle name="Normal 38 2 3 2 25 2 4" xfId="18662" xr:uid="{53BDB8AE-4280-434A-A12C-F7B09E4BA4E2}"/>
    <cellStyle name="Normal 38 2 3 2 25 3" xfId="22384" xr:uid="{F14FF3F5-9FE1-442E-A955-FCFCBC478493}"/>
    <cellStyle name="Normal 38 2 3 2 25 4" xfId="31760" xr:uid="{7F48587B-72B1-4586-9212-9C08A8087738}"/>
    <cellStyle name="Normal 38 2 3 2 25 5" xfId="35483" xr:uid="{4EBBCEDA-0CEA-4EDB-A586-FCE3AB0947A0}"/>
    <cellStyle name="Normal 38 2 3 2 25 6" xfId="13250" xr:uid="{B12784EA-8268-4B41-96DC-E7113C683814}"/>
    <cellStyle name="Normal 38 2 3 2 26" xfId="3944" xr:uid="{5D66E5AB-6F40-4352-8689-CC54BA57EB88}"/>
    <cellStyle name="Normal 38 2 3 2 26 2" xfId="9407" xr:uid="{BDFE172A-053F-48E2-B832-CAB69F6BF43B}"/>
    <cellStyle name="Normal 38 2 3 2 26 2 2" xfId="41013" xr:uid="{734BD340-598F-4CA6-9386-D2E97246678C}"/>
    <cellStyle name="Normal 38 2 3 2 26 2 3" xfId="28156" xr:uid="{9FABDBBC-7D4C-4432-9284-33656B6FE47E}"/>
    <cellStyle name="Normal 38 2 3 2 26 2 4" xfId="18781" xr:uid="{7A12D6EA-BF6A-4B1F-AE03-E5AE3C327ABD}"/>
    <cellStyle name="Normal 38 2 3 2 26 3" xfId="22503" xr:uid="{6722D83B-D746-4CC2-8790-441B5C282096}"/>
    <cellStyle name="Normal 38 2 3 2 26 4" xfId="31879" xr:uid="{F3C6B735-2005-4A44-8F34-4A8B84795B55}"/>
    <cellStyle name="Normal 38 2 3 2 26 5" xfId="35602" xr:uid="{B8A0FDB5-4497-40B4-AC4C-75987ED13662}"/>
    <cellStyle name="Normal 38 2 3 2 26 6" xfId="13369" xr:uid="{7F987E5A-B716-46F7-B2C5-179EAD7899E5}"/>
    <cellStyle name="Normal 38 2 3 2 27" xfId="4076" xr:uid="{879CC098-E5F1-46CE-A97F-F75AB83ABF2A}"/>
    <cellStyle name="Normal 38 2 3 2 27 2" xfId="9538" xr:uid="{28A6685A-74C3-4A4D-BA00-3E46F6C4B287}"/>
    <cellStyle name="Normal 38 2 3 2 27 2 2" xfId="41144" xr:uid="{1AD61D68-5235-4A62-AC56-E5889F001D6B}"/>
    <cellStyle name="Normal 38 2 3 2 27 2 3" xfId="28287" xr:uid="{7851FAD4-968A-4B78-918F-F23B1299ADE8}"/>
    <cellStyle name="Normal 38 2 3 2 27 2 4" xfId="18912" xr:uid="{91508ABF-6040-4951-9624-F4D6593F4BFF}"/>
    <cellStyle name="Normal 38 2 3 2 27 3" xfId="22634" xr:uid="{88C40F7F-1EDE-421A-A381-D4BBAD2A057D}"/>
    <cellStyle name="Normal 38 2 3 2 27 4" xfId="32010" xr:uid="{80C0D3AC-A903-4B55-8397-6BAD00810821}"/>
    <cellStyle name="Normal 38 2 3 2 27 5" xfId="35733" xr:uid="{EB575225-F56F-4AEC-AAE1-3A55D74B08B1}"/>
    <cellStyle name="Normal 38 2 3 2 27 6" xfId="13500" xr:uid="{3A02825E-120C-42D5-9B76-7804FEAC0E21}"/>
    <cellStyle name="Normal 38 2 3 2 28" xfId="4192" xr:uid="{DE8158C6-958C-4B5D-BB06-7DD066A7CB2E}"/>
    <cellStyle name="Normal 38 2 3 2 28 2" xfId="9653" xr:uid="{AA491B4B-A03A-431F-A4DD-AE634CF3E0A6}"/>
    <cellStyle name="Normal 38 2 3 2 28 2 2" xfId="41259" xr:uid="{3DB84038-B0FA-4E74-9FBF-B52F8886FC3A}"/>
    <cellStyle name="Normal 38 2 3 2 28 2 3" xfId="28402" xr:uid="{88BF89E9-C79D-4CEC-B195-F2432217171F}"/>
    <cellStyle name="Normal 38 2 3 2 28 2 4" xfId="19027" xr:uid="{10944214-50E1-45E1-B37C-A1A6772160C6}"/>
    <cellStyle name="Normal 38 2 3 2 28 3" xfId="22749" xr:uid="{DB5F712F-49F4-4E03-AE98-7C419D9E57AE}"/>
    <cellStyle name="Normal 38 2 3 2 28 4" xfId="32125" xr:uid="{CE640896-98FB-429D-871E-5E4938CBDFB9}"/>
    <cellStyle name="Normal 38 2 3 2 28 5" xfId="35848" xr:uid="{5069499D-1743-4C5D-9FCE-DD639F971802}"/>
    <cellStyle name="Normal 38 2 3 2 28 6" xfId="13615" xr:uid="{851F8D35-930D-4401-9E69-E09E71BA1135}"/>
    <cellStyle name="Normal 38 2 3 2 29" xfId="4307" xr:uid="{9782A0DB-A3A8-42CD-A693-4FDE585C73D8}"/>
    <cellStyle name="Normal 38 2 3 2 29 2" xfId="9767" xr:uid="{89D223D0-D8B4-4197-8490-1B47E0BD4A6D}"/>
    <cellStyle name="Normal 38 2 3 2 29 2 2" xfId="41373" xr:uid="{E39EF14B-D8E1-485B-B7D5-6BA04E243AFE}"/>
    <cellStyle name="Normal 38 2 3 2 29 2 3" xfId="28516" xr:uid="{5CC7AAE3-1F30-4566-8C88-5BD1F78BE19D}"/>
    <cellStyle name="Normal 38 2 3 2 29 2 4" xfId="19141" xr:uid="{159046EB-A5C6-4054-A160-109AE26A62F4}"/>
    <cellStyle name="Normal 38 2 3 2 29 3" xfId="22863" xr:uid="{BB88A56C-9704-4009-8A78-4ECBDFF46146}"/>
    <cellStyle name="Normal 38 2 3 2 29 4" xfId="32239" xr:uid="{A856054E-0536-458E-988F-E6D13D8DB117}"/>
    <cellStyle name="Normal 38 2 3 2 29 5" xfId="35962" xr:uid="{3C1A2BB3-4B14-4335-986D-E8E5A44218D5}"/>
    <cellStyle name="Normal 38 2 3 2 29 6" xfId="13729" xr:uid="{AF6C2FCA-698D-4544-A159-7C1290E6DB48}"/>
    <cellStyle name="Normal 38 2 3 2 3" xfId="1187" xr:uid="{B7E54AEE-3DE5-4DC7-BD56-B5D74895F3B2}"/>
    <cellStyle name="Normal 38 2 3 2 3 2" xfId="5475" xr:uid="{8FDF129F-5D92-4107-9F2E-BA7E1D7B5A4F}"/>
    <cellStyle name="Normal 38 2 3 2 3 2 2" xfId="6733" xr:uid="{7C618B4F-9418-49FF-BAB6-92EB435058E7}"/>
    <cellStyle name="Normal 38 2 3 2 3 2 2 2" xfId="38341" xr:uid="{1994D667-28CF-4C19-8954-A1C2E7F3FF61}"/>
    <cellStyle name="Normal 38 2 3 2 3 2 2 3" xfId="25484" xr:uid="{F571EC38-085B-40C4-A88B-DED2ED7586C5}"/>
    <cellStyle name="Normal 38 2 3 2 3 2 2 4" xfId="16109" xr:uid="{7CC1709D-9065-4C91-9F8F-CC200316B2D6}"/>
    <cellStyle name="Normal 38 2 3 2 3 2 3" xfId="37083" xr:uid="{6CF374EC-0157-4D8B-AE2A-621CDD0F3F45}"/>
    <cellStyle name="Normal 38 2 3 2 3 2 4" xfId="24226" xr:uid="{349F6D59-DD5F-4162-A847-CA51D1CE17AE}"/>
    <cellStyle name="Normal 38 2 3 2 3 2 5" xfId="14851" xr:uid="{82AE56BC-519F-44A9-8CB9-9CE3579054D2}"/>
    <cellStyle name="Normal 38 2 3 2 3 3" xfId="6139" xr:uid="{2833F99F-E796-4F22-AAAA-718E6B3DD0A2}"/>
    <cellStyle name="Normal 38 2 3 2 3 3 2" xfId="37747" xr:uid="{03CBB88B-7E23-4775-B79C-E5E48F5B4472}"/>
    <cellStyle name="Normal 38 2 3 2 3 3 3" xfId="24890" xr:uid="{8E8E05D8-7105-4AAB-ADD5-78B8D316C076}"/>
    <cellStyle name="Normal 38 2 3 2 3 3 4" xfId="15515" xr:uid="{526408E8-5FDD-4096-AEAD-C157CE45A03D}"/>
    <cellStyle name="Normal 38 2 3 2 3 4" xfId="4880" xr:uid="{F3C1CC8B-B1DF-4992-8F77-C4765B21D6BF}"/>
    <cellStyle name="Normal 38 2 3 2 3 4 2" xfId="36493" xr:uid="{E1639451-61D7-407B-8317-3A7745E13069}"/>
    <cellStyle name="Normal 38 2 3 2 3 4 3" xfId="23635" xr:uid="{48010C4C-F34A-47CF-B929-9C6ED3018068}"/>
    <cellStyle name="Normal 38 2 3 2 3 4 4" xfId="14260" xr:uid="{9D250A4B-B8FB-4125-93F3-789A9B608165}"/>
    <cellStyle name="Normal 38 2 3 2 3 5" xfId="19773" xr:uid="{603348F9-935B-4FF6-A4FF-2B50163A83CB}"/>
    <cellStyle name="Normal 38 2 3 2 3 6" xfId="29149" xr:uid="{72DEBB42-693D-4695-BBB4-E97B08856747}"/>
    <cellStyle name="Normal 38 2 3 2 3 7" xfId="32600" xr:uid="{384A4AAA-6F34-4E61-9C79-850E37638442}"/>
    <cellStyle name="Normal 38 2 3 2 3 8" xfId="10639" xr:uid="{ECD37414-5147-4669-9BDA-BE4AB5E535C3}"/>
    <cellStyle name="Normal 38 2 3 2 30" xfId="912" xr:uid="{351C955B-2EC0-4275-AC2F-940124A96A6F}"/>
    <cellStyle name="Normal 38 2 3 2 30 2" xfId="9887" xr:uid="{6B8D0627-5F3C-4F1A-BD90-ACE63FFF9E4B}"/>
    <cellStyle name="Normal 38 2 3 2 30 2 2" xfId="41493" xr:uid="{39C8B4A3-A6C9-4CF2-8FF3-35B6950D62F2}"/>
    <cellStyle name="Normal 38 2 3 2 30 2 3" xfId="28636" xr:uid="{D99E03D8-E49E-49AE-826B-8D38CDF65435}"/>
    <cellStyle name="Normal 38 2 3 2 30 2 4" xfId="19261" xr:uid="{A8C3E4B4-D924-46F4-9EC1-1F4F6BF35E21}"/>
    <cellStyle name="Normal 38 2 3 2 30 3" xfId="22983" xr:uid="{2895F523-C4E1-4EE4-AA4F-C43F26F6F020}"/>
    <cellStyle name="Normal 38 2 3 2 30 4" xfId="28877" xr:uid="{E7224128-4CE8-48C7-9FE5-2425BB71944C}"/>
    <cellStyle name="Normal 38 2 3 2 30 5" xfId="32841" xr:uid="{89A3C446-EBA1-4D93-B64E-13990C10C9BF}"/>
    <cellStyle name="Normal 38 2 3 2 30 6" xfId="10367" xr:uid="{3C3B06AB-8FA4-4E17-8AD4-143F158ED323}"/>
    <cellStyle name="Normal 38 2 3 2 31" xfId="791" xr:uid="{14FE2B79-4F62-4269-8EBC-152431DB0CDD}"/>
    <cellStyle name="Normal 38 2 3 2 31 2" xfId="7116" xr:uid="{30F5F43F-CE30-4C6E-823E-C669D5B11B42}"/>
    <cellStyle name="Normal 38 2 3 2 31 2 2" xfId="38722" xr:uid="{38880940-DF62-4AE5-9D08-4C0A76539D50}"/>
    <cellStyle name="Normal 38 2 3 2 31 2 3" xfId="25865" xr:uid="{58FDB4E0-971F-4285-83A9-6838532CB573}"/>
    <cellStyle name="Normal 38 2 3 2 31 2 4" xfId="16490" xr:uid="{7AF03E9B-E803-4CD9-91E9-BC460CF44BA3}"/>
    <cellStyle name="Normal 38 2 3 2 31 3" xfId="19501" xr:uid="{E1A6B1FC-C843-466F-95E8-FC45E20057FC}"/>
    <cellStyle name="Normal 38 2 3 2 31 4" xfId="10247" xr:uid="{20029C43-AA91-454D-B863-74B3D26E463F}"/>
    <cellStyle name="Normal 38 2 3 2 32" xfId="4472" xr:uid="{CF8E3FF3-B2B7-470A-A867-91F0F5DA819E}"/>
    <cellStyle name="Normal 38 2 3 2 32 2" xfId="36085" xr:uid="{847FF088-A759-4349-9DC2-C5DBB0043D0A}"/>
    <cellStyle name="Normal 38 2 3 2 32 3" xfId="23227" xr:uid="{A57A5BA9-6DE4-4EFF-B6D9-8FB5924414A4}"/>
    <cellStyle name="Normal 38 2 3 2 32 4" xfId="13852" xr:uid="{C0036665-F502-4764-99AF-53AA4B45B382}"/>
    <cellStyle name="Normal 38 2 3 2 33" xfId="19381" xr:uid="{521D1B96-171C-4D40-B6A5-43DD56CB97B6}"/>
    <cellStyle name="Normal 38 2 3 2 34" xfId="28757" xr:uid="{8EEBE87F-60D2-434A-85DF-C38398B1F4F0}"/>
    <cellStyle name="Normal 38 2 3 2 35" xfId="32359" xr:uid="{9A706CB2-EBA6-4B9D-817A-97FEE3540956}"/>
    <cellStyle name="Normal 38 2 3 2 36" xfId="10007" xr:uid="{91C93CAE-7CC8-4D04-9F48-192A3B94C583}"/>
    <cellStyle name="Normal 38 2 3 2 37" xfId="550" xr:uid="{420C3587-0FC8-4422-88EA-24C4124219FE}"/>
    <cellStyle name="Normal 38 2 3 2 4" xfId="1304" xr:uid="{FE478E98-7E95-46F6-A057-520BF8715210}"/>
    <cellStyle name="Normal 38 2 3 2 4 2" xfId="5476" xr:uid="{BD6F49B5-C7C4-4694-BBFB-1647EF145E94}"/>
    <cellStyle name="Normal 38 2 3 2 4 2 2" xfId="6734" xr:uid="{3C1D8DC9-A256-4D4C-88BC-86206DBEEB66}"/>
    <cellStyle name="Normal 38 2 3 2 4 2 2 2" xfId="38342" xr:uid="{0DF0BA9B-15A6-44AC-A89C-0CCC502DA6FA}"/>
    <cellStyle name="Normal 38 2 3 2 4 2 2 3" xfId="25485" xr:uid="{E9FB402B-B570-4C4A-AB4D-F8EE0EC65737}"/>
    <cellStyle name="Normal 38 2 3 2 4 2 2 4" xfId="16110" xr:uid="{B3A9ADAE-7AFF-4956-BF00-0EB39BD27D90}"/>
    <cellStyle name="Normal 38 2 3 2 4 2 3" xfId="37084" xr:uid="{53B9FD38-EBCB-4839-879F-FA3C08F08728}"/>
    <cellStyle name="Normal 38 2 3 2 4 2 4" xfId="24227" xr:uid="{65BDE935-45E7-4D92-BB85-5813853DECF8}"/>
    <cellStyle name="Normal 38 2 3 2 4 2 5" xfId="14852" xr:uid="{C81D134C-AFEA-4658-9456-DCFC322B18E2}"/>
    <cellStyle name="Normal 38 2 3 2 4 3" xfId="6332" xr:uid="{100F78AF-3CA0-4CE7-9487-AA665DCBC70A}"/>
    <cellStyle name="Normal 38 2 3 2 4 3 2" xfId="37940" xr:uid="{7885FB68-C4EF-4910-A70E-A018AD0A432F}"/>
    <cellStyle name="Normal 38 2 3 2 4 3 3" xfId="25083" xr:uid="{4860CB0D-49B6-44A8-B825-3DCD50BD55C1}"/>
    <cellStyle name="Normal 38 2 3 2 4 3 4" xfId="15708" xr:uid="{F93C7516-B23D-4FFC-98CB-891B9F8768C4}"/>
    <cellStyle name="Normal 38 2 3 2 4 4" xfId="5074" xr:uid="{61E2C456-3DBD-4DDB-96BA-C50B82E38181}"/>
    <cellStyle name="Normal 38 2 3 2 4 4 2" xfId="36684" xr:uid="{26FD9720-024D-4056-822D-9B58FFB9585A}"/>
    <cellStyle name="Normal 38 2 3 2 4 4 3" xfId="23827" xr:uid="{F6477D00-522D-4E08-9D4E-2DBFBA32FBC7}"/>
    <cellStyle name="Normal 38 2 3 2 4 4 4" xfId="14452" xr:uid="{206611A1-19FD-41B6-950A-488459B18BB7}"/>
    <cellStyle name="Normal 38 2 3 2 4 5" xfId="19889" xr:uid="{630F8327-AFE0-4385-9599-58B1DD570ACB}"/>
    <cellStyle name="Normal 38 2 3 2 4 6" xfId="29265" xr:uid="{D1967E9E-8B6E-4E73-9BE6-B71E9762210B}"/>
    <cellStyle name="Normal 38 2 3 2 4 7" xfId="32989" xr:uid="{2E2E083B-1BEB-4505-B3EA-869F813D3B44}"/>
    <cellStyle name="Normal 38 2 3 2 4 8" xfId="10755" xr:uid="{7A14770C-A8AE-48B4-A9E4-2A09564E631B}"/>
    <cellStyle name="Normal 38 2 3 2 5" xfId="1420" xr:uid="{7BB1B40D-B5C8-403C-9310-7AD05EE2969A}"/>
    <cellStyle name="Normal 38 2 3 2 5 2" xfId="6730" xr:uid="{07FE1780-C2E2-49DC-9E37-A635E1D68575}"/>
    <cellStyle name="Normal 38 2 3 2 5 2 2" xfId="38338" xr:uid="{D80DD8F3-7661-4D7D-B1D0-0D0681DCD144}"/>
    <cellStyle name="Normal 38 2 3 2 5 2 3" xfId="25481" xr:uid="{C7B2231A-471A-4FE0-B0AC-D06A8AE87165}"/>
    <cellStyle name="Normal 38 2 3 2 5 2 4" xfId="16106" xr:uid="{0E5A960A-398C-484C-A5A7-B009074AE6D8}"/>
    <cellStyle name="Normal 38 2 3 2 5 3" xfId="5472" xr:uid="{FCB0B341-55CF-4694-BCE9-51716AFD3444}"/>
    <cellStyle name="Normal 38 2 3 2 5 3 2" xfId="37080" xr:uid="{98BA0840-1F9B-4F06-9D23-0003221219F5}"/>
    <cellStyle name="Normal 38 2 3 2 5 3 3" xfId="24223" xr:uid="{B1BEB55B-8FFC-4AC2-BF59-845CE512E5F0}"/>
    <cellStyle name="Normal 38 2 3 2 5 3 4" xfId="14848" xr:uid="{3A80046C-1EE5-442B-B821-BCF5B2269567}"/>
    <cellStyle name="Normal 38 2 3 2 5 4" xfId="20004" xr:uid="{5CB46170-1B4C-48AC-8F68-D5B9A5CC1427}"/>
    <cellStyle name="Normal 38 2 3 2 5 5" xfId="29380" xr:uid="{75093925-9D8F-4A52-8CDD-5979C656088E}"/>
    <cellStyle name="Normal 38 2 3 2 5 6" xfId="33104" xr:uid="{019888DE-7713-4AA0-BEB5-0B7AD07A6443}"/>
    <cellStyle name="Normal 38 2 3 2 5 7" xfId="10870" xr:uid="{8CF43DBF-A6D3-4779-AFC7-ACAC27485445}"/>
    <cellStyle name="Normal 38 2 3 2 6" xfId="1536" xr:uid="{0A0950C4-EBFA-4E32-B14B-63F706088F01}"/>
    <cellStyle name="Normal 38 2 3 2 6 2" xfId="7234" xr:uid="{6DEC293F-FE66-476B-81B9-F67E9F262610}"/>
    <cellStyle name="Normal 38 2 3 2 6 2 2" xfId="38840" xr:uid="{E45835E1-7DF4-4E99-8832-DCB4D4B474C7}"/>
    <cellStyle name="Normal 38 2 3 2 6 2 3" xfId="25983" xr:uid="{0CC34C71-86CC-4067-9DEF-D40AD048CBB9}"/>
    <cellStyle name="Normal 38 2 3 2 6 2 4" xfId="16608" xr:uid="{AD65DCF0-36BA-4DDF-9534-A11C2ACA3394}"/>
    <cellStyle name="Normal 38 2 3 2 6 3" xfId="4589" xr:uid="{1C5FC2BA-CCFA-4100-9464-1C79E308F896}"/>
    <cellStyle name="Normal 38 2 3 2 6 3 2" xfId="36202" xr:uid="{98A1BAEC-852A-4120-8FD6-5165AFFB0C85}"/>
    <cellStyle name="Normal 38 2 3 2 6 3 3" xfId="23344" xr:uid="{96F09FF9-4249-4FC2-940C-FD4BF9E95803}"/>
    <cellStyle name="Normal 38 2 3 2 6 3 4" xfId="13969" xr:uid="{0E00E951-6761-4826-8BE8-D18C12B75E4A}"/>
    <cellStyle name="Normal 38 2 3 2 6 4" xfId="20119" xr:uid="{21B08457-59FD-40B0-A75B-1BA2CD8EC177}"/>
    <cellStyle name="Normal 38 2 3 2 6 5" xfId="29495" xr:uid="{DBDFBACA-C7D3-49AA-99A0-BDC4BDDD3929}"/>
    <cellStyle name="Normal 38 2 3 2 6 6" xfId="33219" xr:uid="{F6928509-F65A-46F6-AF32-8E29327952AB}"/>
    <cellStyle name="Normal 38 2 3 2 6 7" xfId="10985" xr:uid="{4B785AC0-9053-45D0-927E-C422BC193E44}"/>
    <cellStyle name="Normal 38 2 3 2 7" xfId="1651" xr:uid="{115CB48F-DDCD-4F53-BF59-1C36C14D2205}"/>
    <cellStyle name="Normal 38 2 3 2 7 2" xfId="5844" xr:uid="{E4F23BCB-6D24-4A33-9E7A-C9B358DDB4EC}"/>
    <cellStyle name="Normal 38 2 3 2 7 2 2" xfId="37452" xr:uid="{6C42163B-2180-49CA-827B-8799E7445F8B}"/>
    <cellStyle name="Normal 38 2 3 2 7 2 3" xfId="24595" xr:uid="{48324FB6-BEC0-4E59-B36C-1B34A26E12A5}"/>
    <cellStyle name="Normal 38 2 3 2 7 2 4" xfId="15220" xr:uid="{7DD5D6CA-DC66-4CE1-950B-B3960222B47D}"/>
    <cellStyle name="Normal 38 2 3 2 7 3" xfId="20233" xr:uid="{FC24D7B5-58D8-4752-8C63-BCCDCB88A5F8}"/>
    <cellStyle name="Normal 38 2 3 2 7 4" xfId="29609" xr:uid="{0833F0E3-5986-4E95-B2D6-F700770C7E5D}"/>
    <cellStyle name="Normal 38 2 3 2 7 5" xfId="33333" xr:uid="{672BFAC6-E0A2-48D8-B4E8-FCFBF901914B}"/>
    <cellStyle name="Normal 38 2 3 2 7 6" xfId="11099" xr:uid="{7621BED1-9F83-419A-B5AF-6585A43BA7B1}"/>
    <cellStyle name="Normal 38 2 3 2 8" xfId="1766" xr:uid="{19C03FE1-8E8C-48C6-9626-6218D52573F4}"/>
    <cellStyle name="Normal 38 2 3 2 8 2" xfId="7373" xr:uid="{6DA7FE2B-7E5E-4AEC-A936-0D752DFEE821}"/>
    <cellStyle name="Normal 38 2 3 2 8 2 2" xfId="38979" xr:uid="{472D4DE2-F38D-4E89-8399-194B93BBE61E}"/>
    <cellStyle name="Normal 38 2 3 2 8 2 3" xfId="26122" xr:uid="{5051011B-036A-42D7-9AE9-D39522D15FC8}"/>
    <cellStyle name="Normal 38 2 3 2 8 2 4" xfId="16747" xr:uid="{478612F2-0E5F-4C0D-8CE5-5E3C3C664E96}"/>
    <cellStyle name="Normal 38 2 3 2 8 3" xfId="20347" xr:uid="{46316718-CB93-47C7-B3D4-0BF7B69F5A5C}"/>
    <cellStyle name="Normal 38 2 3 2 8 4" xfId="29723" xr:uid="{FF38668B-E983-4472-8336-E122F9E4B378}"/>
    <cellStyle name="Normal 38 2 3 2 8 5" xfId="33447" xr:uid="{1479E633-4558-4AC6-B030-D37A9D839926}"/>
    <cellStyle name="Normal 38 2 3 2 8 6" xfId="11213" xr:uid="{F3CB2908-A51D-4AD5-9819-B30CEA438C34}"/>
    <cellStyle name="Normal 38 2 3 2 9" xfId="1881" xr:uid="{DF087D71-2A7F-4B3E-9D4F-F7E386868A23}"/>
    <cellStyle name="Normal 38 2 3 2 9 2" xfId="7382" xr:uid="{2DDFE3EC-62E3-4BEF-9B8B-C140397FE8BD}"/>
    <cellStyle name="Normal 38 2 3 2 9 2 2" xfId="38988" xr:uid="{FD261120-F871-4A28-8002-A549C88B1A39}"/>
    <cellStyle name="Normal 38 2 3 2 9 2 3" xfId="26131" xr:uid="{F06A5834-E3F9-47FC-8063-B208B6E22671}"/>
    <cellStyle name="Normal 38 2 3 2 9 2 4" xfId="16756" xr:uid="{986632E6-7A87-468E-B530-856AA0191F9B}"/>
    <cellStyle name="Normal 38 2 3 2 9 3" xfId="20461" xr:uid="{3B24F071-8D91-44A8-B4AC-1D0E132ED654}"/>
    <cellStyle name="Normal 38 2 3 2 9 4" xfId="29837" xr:uid="{1D12D063-3A0B-4CEA-9DA7-AD5AB1FB367A}"/>
    <cellStyle name="Normal 38 2 3 2 9 5" xfId="33561" xr:uid="{2D9A2DA8-6854-4E2D-B752-8FBE7A884EB5}"/>
    <cellStyle name="Normal 38 2 3 2 9 6" xfId="11327" xr:uid="{03F88235-B9F9-4300-8F7F-F3E8B07598D7}"/>
    <cellStyle name="Normal 38 2 3 20" xfId="3065" xr:uid="{87CF3A19-1166-4979-962A-EA256A1B6B89}"/>
    <cellStyle name="Normal 38 2 3 20 2" xfId="8535" xr:uid="{3C0E3752-34C7-451D-B90D-D19192E8C8BA}"/>
    <cellStyle name="Normal 38 2 3 20 2 2" xfId="40141" xr:uid="{EFD33331-369A-4FD2-8C07-79350FD48886}"/>
    <cellStyle name="Normal 38 2 3 20 2 3" xfId="27284" xr:uid="{83946896-9EF7-44B1-AF5C-85263FDD635B}"/>
    <cellStyle name="Normal 38 2 3 20 2 4" xfId="17909" xr:uid="{CC457089-5A04-46FD-A162-1882630A626D}"/>
    <cellStyle name="Normal 38 2 3 20 3" xfId="21631" xr:uid="{7A2AC9EA-5E4D-4846-9B43-7C9421423119}"/>
    <cellStyle name="Normal 38 2 3 20 4" xfId="31007" xr:uid="{9A1A66C8-8FAC-4442-AED5-C7EE35A8A022}"/>
    <cellStyle name="Normal 38 2 3 20 5" xfId="34730" xr:uid="{CE92F080-A57F-4D1D-B8D4-E9B8FE688723}"/>
    <cellStyle name="Normal 38 2 3 20 6" xfId="12497" xr:uid="{7B6220EA-A50C-484A-9608-DF10F69CCAAF}"/>
    <cellStyle name="Normal 38 2 3 21" xfId="3180" xr:uid="{55AD41CE-18D7-4E08-AEA4-A98CAE172577}"/>
    <cellStyle name="Normal 38 2 3 21 2" xfId="8649" xr:uid="{F827B5E6-9109-4557-9C53-E76E62FE1D97}"/>
    <cellStyle name="Normal 38 2 3 21 2 2" xfId="40255" xr:uid="{A8930932-DE55-4812-AD0C-513A36124860}"/>
    <cellStyle name="Normal 38 2 3 21 2 3" xfId="27398" xr:uid="{588DD174-83DD-4BE3-BA06-4CFB2A9912A9}"/>
    <cellStyle name="Normal 38 2 3 21 2 4" xfId="18023" xr:uid="{C78DD4B0-D545-48D4-AC1D-208897B6F0C4}"/>
    <cellStyle name="Normal 38 2 3 21 3" xfId="21745" xr:uid="{079E8898-3AF6-4545-8A7E-384BD37963C2}"/>
    <cellStyle name="Normal 38 2 3 21 4" xfId="31121" xr:uid="{DA9D6656-FC2B-4A7E-843F-5F3007A289BF}"/>
    <cellStyle name="Normal 38 2 3 21 5" xfId="34844" xr:uid="{D1942211-6254-41A6-983D-4F61AD2F6322}"/>
    <cellStyle name="Normal 38 2 3 21 6" xfId="12611" xr:uid="{6E3C79A9-1B3C-4505-9E53-EA074A52D745}"/>
    <cellStyle name="Normal 38 2 3 22" xfId="3295" xr:uid="{4772889A-5956-4D7E-8082-FFA8EC2CC52D}"/>
    <cellStyle name="Normal 38 2 3 22 2" xfId="8763" xr:uid="{5A2A1517-03C9-4689-90CA-F71099109DC2}"/>
    <cellStyle name="Normal 38 2 3 22 2 2" xfId="40369" xr:uid="{6F71E06F-E18A-47ED-A738-CFC2CC335F55}"/>
    <cellStyle name="Normal 38 2 3 22 2 3" xfId="27512" xr:uid="{8F8B8DE3-31C3-417F-A7EF-9F9770C48AEF}"/>
    <cellStyle name="Normal 38 2 3 22 2 4" xfId="18137" xr:uid="{BD320E43-F75A-4CFE-B221-89A30580806E}"/>
    <cellStyle name="Normal 38 2 3 22 3" xfId="21859" xr:uid="{A9BE5825-AD92-4BF4-AE23-07A011D6E51E}"/>
    <cellStyle name="Normal 38 2 3 22 4" xfId="31235" xr:uid="{EF9FD6B8-99A2-48B6-A23D-000587492E90}"/>
    <cellStyle name="Normal 38 2 3 22 5" xfId="34958" xr:uid="{CB2800C0-59F1-474B-9450-DC146930D6C2}"/>
    <cellStyle name="Normal 38 2 3 22 6" xfId="12725" xr:uid="{0B8DE3D2-07F3-43F3-A90F-7751DF7618E6}"/>
    <cellStyle name="Normal 38 2 3 23" xfId="3410" xr:uid="{108765AE-8851-4E9E-AF8D-CED93FE7B8A4}"/>
    <cellStyle name="Normal 38 2 3 23 2" xfId="8877" xr:uid="{03B3D618-1008-49C5-B68E-9AE21975BF80}"/>
    <cellStyle name="Normal 38 2 3 23 2 2" xfId="40483" xr:uid="{45107D86-41D9-4AF8-B18F-AD38F39A37F9}"/>
    <cellStyle name="Normal 38 2 3 23 2 3" xfId="27626" xr:uid="{8BE78D90-7F75-409E-99FB-1D13907E12E3}"/>
    <cellStyle name="Normal 38 2 3 23 2 4" xfId="18251" xr:uid="{E0CA24CC-1D2D-40A7-A611-FA9159E247C1}"/>
    <cellStyle name="Normal 38 2 3 23 3" xfId="21973" xr:uid="{38C99B0A-1757-486E-893A-04A52A2AF871}"/>
    <cellStyle name="Normal 38 2 3 23 4" xfId="31349" xr:uid="{354AE78D-A130-42AC-9C24-E697B81A9728}"/>
    <cellStyle name="Normal 38 2 3 23 5" xfId="35072" xr:uid="{40641D52-99B2-4A1D-AD89-9114EFDAF1C4}"/>
    <cellStyle name="Normal 38 2 3 23 6" xfId="12839" xr:uid="{B64045CE-90DC-4DC8-93F2-B66370E9EA7E}"/>
    <cellStyle name="Normal 38 2 3 24" xfId="3525" xr:uid="{A5192945-0496-4ECD-9AB5-7E327736988E}"/>
    <cellStyle name="Normal 38 2 3 24 2" xfId="8991" xr:uid="{7240C2A9-A455-4411-BF34-8874FB81DFD1}"/>
    <cellStyle name="Normal 38 2 3 24 2 2" xfId="40597" xr:uid="{664FED29-E4E1-44D5-9CC2-4D8967AE5384}"/>
    <cellStyle name="Normal 38 2 3 24 2 3" xfId="27740" xr:uid="{1E7B532A-2A7A-48D2-850D-1C1022B3F2E3}"/>
    <cellStyle name="Normal 38 2 3 24 2 4" xfId="18365" xr:uid="{D0992267-5896-4365-B3A0-F1262587F9A0}"/>
    <cellStyle name="Normal 38 2 3 24 3" xfId="22087" xr:uid="{C9F0558E-C32E-4472-A305-875831C2ACC7}"/>
    <cellStyle name="Normal 38 2 3 24 4" xfId="31463" xr:uid="{013FDC08-3D5E-4DF0-8504-853497DFA986}"/>
    <cellStyle name="Normal 38 2 3 24 5" xfId="35186" xr:uid="{0043F888-2C62-4B97-BBEE-AA673EC21A69}"/>
    <cellStyle name="Normal 38 2 3 24 6" xfId="12953" xr:uid="{B987AEB0-AE7A-431B-A312-278580B94B6E}"/>
    <cellStyle name="Normal 38 2 3 25" xfId="3640" xr:uid="{41DDF4CF-7707-4D9C-983A-23E97CEF2294}"/>
    <cellStyle name="Normal 38 2 3 25 2" xfId="9105" xr:uid="{B9D64D2B-15D5-4808-82BA-B271745ECFAD}"/>
    <cellStyle name="Normal 38 2 3 25 2 2" xfId="40711" xr:uid="{51B33F54-4730-491F-BB72-9AF9DD465EB4}"/>
    <cellStyle name="Normal 38 2 3 25 2 3" xfId="27854" xr:uid="{489BBA81-BCF1-4141-B7F0-E08B5098D1F2}"/>
    <cellStyle name="Normal 38 2 3 25 2 4" xfId="18479" xr:uid="{C004C092-7395-455D-BCF6-BD439DFE213E}"/>
    <cellStyle name="Normal 38 2 3 25 3" xfId="22201" xr:uid="{9BC7AF41-0534-4E6E-9BEB-651056B4D08A}"/>
    <cellStyle name="Normal 38 2 3 25 4" xfId="31577" xr:uid="{06AC990A-C46E-4CF3-A6B6-F2B6BE4F0EFB}"/>
    <cellStyle name="Normal 38 2 3 25 5" xfId="35300" xr:uid="{78A77970-FA01-4AE2-BA57-923EA33E8FD8}"/>
    <cellStyle name="Normal 38 2 3 25 6" xfId="13067" xr:uid="{4C16533F-B39C-42F1-B0B7-260DBF8EF1F6}"/>
    <cellStyle name="Normal 38 2 3 26" xfId="3758" xr:uid="{7ACCC33E-1F03-403A-8309-5169639BE563}"/>
    <cellStyle name="Normal 38 2 3 26 2" xfId="9222" xr:uid="{16138757-5F81-4872-823C-EFB43CF6DEBD}"/>
    <cellStyle name="Normal 38 2 3 26 2 2" xfId="40828" xr:uid="{6647618D-CA6A-4FA9-B652-0E7C0CF36220}"/>
    <cellStyle name="Normal 38 2 3 26 2 3" xfId="27971" xr:uid="{BBB6D7DB-E62C-4B1C-9109-245CF9880CE1}"/>
    <cellStyle name="Normal 38 2 3 26 2 4" xfId="18596" xr:uid="{71E59F04-7074-452D-A472-424F5940A7FD}"/>
    <cellStyle name="Normal 38 2 3 26 3" xfId="22318" xr:uid="{DF3EBA6D-9570-43FD-A96B-6E9178D79A8D}"/>
    <cellStyle name="Normal 38 2 3 26 4" xfId="31694" xr:uid="{3720E7E3-5EC8-4C50-B5B9-0673C9ABAD16}"/>
    <cellStyle name="Normal 38 2 3 26 5" xfId="35417" xr:uid="{2660F805-3E79-4690-9904-AFDEB510467A}"/>
    <cellStyle name="Normal 38 2 3 26 6" xfId="13184" xr:uid="{5F9CBAC0-30DB-416C-800F-EECD0AF02810}"/>
    <cellStyle name="Normal 38 2 3 27" xfId="3878" xr:uid="{9057E909-EF07-4E5C-A06E-CDEF6D6CCA61}"/>
    <cellStyle name="Normal 38 2 3 27 2" xfId="9341" xr:uid="{804BAAA2-63E4-43E3-B5B2-6CE4A3596C31}"/>
    <cellStyle name="Normal 38 2 3 27 2 2" xfId="40947" xr:uid="{ABECFFA5-0BCC-4593-A1CD-3F7DEE6B01E5}"/>
    <cellStyle name="Normal 38 2 3 27 2 3" xfId="28090" xr:uid="{60CFB361-13E8-4F8D-AAC5-FCC9F06D1159}"/>
    <cellStyle name="Normal 38 2 3 27 2 4" xfId="18715" xr:uid="{22AD4CDF-0A8C-4D69-A60C-C0B7F2EA52A5}"/>
    <cellStyle name="Normal 38 2 3 27 3" xfId="22437" xr:uid="{8E1E08D9-012D-409D-8066-705EC8006E42}"/>
    <cellStyle name="Normal 38 2 3 27 4" xfId="31813" xr:uid="{BBD49152-7B95-41C5-B184-AA112B88A1C1}"/>
    <cellStyle name="Normal 38 2 3 27 5" xfId="35536" xr:uid="{DBD9D2AB-746E-4726-BBCF-A2D89052286C}"/>
    <cellStyle name="Normal 38 2 3 27 6" xfId="13303" xr:uid="{65CB739B-06F9-4F0F-A957-403B7992FCE9}"/>
    <cellStyle name="Normal 38 2 3 28" xfId="4010" xr:uid="{25486594-18D0-4653-A8CD-D323AF20CEC8}"/>
    <cellStyle name="Normal 38 2 3 28 2" xfId="9472" xr:uid="{08473A58-3601-4BCF-9D96-FA569E8DAEA8}"/>
    <cellStyle name="Normal 38 2 3 28 2 2" xfId="41078" xr:uid="{84A253CE-CCBC-4803-BD56-6E380F3B255E}"/>
    <cellStyle name="Normal 38 2 3 28 2 3" xfId="28221" xr:uid="{CB84EE68-12A8-4326-8355-2A0DF430E0A1}"/>
    <cellStyle name="Normal 38 2 3 28 2 4" xfId="18846" xr:uid="{BE71EFEF-BEFF-48EB-ABEB-91C7B974B3E0}"/>
    <cellStyle name="Normal 38 2 3 28 3" xfId="22568" xr:uid="{FBC546D3-DA09-47E7-BB5F-968E9370DF03}"/>
    <cellStyle name="Normal 38 2 3 28 4" xfId="31944" xr:uid="{F43ECF82-9AD7-4BF5-86E7-FD9529B12606}"/>
    <cellStyle name="Normal 38 2 3 28 5" xfId="35667" xr:uid="{FC6901EF-600F-4883-945F-A0B3FDF635A3}"/>
    <cellStyle name="Normal 38 2 3 28 6" xfId="13434" xr:uid="{18589892-0A5E-4444-A8A9-F762FA63A104}"/>
    <cellStyle name="Normal 38 2 3 29" xfId="4126" xr:uid="{6C8201D6-15DD-472F-B88F-FE514E1BA388}"/>
    <cellStyle name="Normal 38 2 3 29 2" xfId="9587" xr:uid="{2E45AD2A-60B3-4B5C-BFBA-C537CEB5E149}"/>
    <cellStyle name="Normal 38 2 3 29 2 2" xfId="41193" xr:uid="{94022223-A221-4112-84A0-967BB6A93748}"/>
    <cellStyle name="Normal 38 2 3 29 2 3" xfId="28336" xr:uid="{7BED2685-F5DE-49C9-9389-B2AA57E5EA40}"/>
    <cellStyle name="Normal 38 2 3 29 2 4" xfId="18961" xr:uid="{7FF15A0A-1648-4864-AFBB-9E11772FC448}"/>
    <cellStyle name="Normal 38 2 3 29 3" xfId="22683" xr:uid="{1A0487DB-06B0-4684-B43B-49B135987A2D}"/>
    <cellStyle name="Normal 38 2 3 29 4" xfId="32059" xr:uid="{3913A118-748C-44BC-ACC6-5B21EE09D591}"/>
    <cellStyle name="Normal 38 2 3 29 5" xfId="35782" xr:uid="{4F39BDBE-36F8-4701-A6B8-32702E4CB9D9}"/>
    <cellStyle name="Normal 38 2 3 29 6" xfId="13549" xr:uid="{541E3258-1453-4250-891B-BDFB4FBA4B62}"/>
    <cellStyle name="Normal 38 2 3 3" xfId="220" xr:uid="{74DE2202-7136-46A8-A4EA-95717254801D}"/>
    <cellStyle name="Normal 38 2 3 3 10" xfId="605" xr:uid="{1C42EFE1-BBFA-4876-8473-857CE0ECDC64}"/>
    <cellStyle name="Normal 38 2 3 3 2" xfId="967" xr:uid="{382C7D6A-78FD-4CDE-98E4-8BFA6DE368BD}"/>
    <cellStyle name="Normal 38 2 3 3 2 2" xfId="5478" xr:uid="{59000C96-A9FC-42EB-92D4-C82BAF0EC707}"/>
    <cellStyle name="Normal 38 2 3 3 2 2 2" xfId="6736" xr:uid="{D6DA32B4-A5DB-4119-ABE5-65B679EC6C44}"/>
    <cellStyle name="Normal 38 2 3 3 2 2 2 2" xfId="38344" xr:uid="{7D238771-2689-4F7B-87C5-D8690218D29A}"/>
    <cellStyle name="Normal 38 2 3 3 2 2 2 3" xfId="25487" xr:uid="{ABDC09B0-002A-43FB-9C08-8F6D8EBCFD17}"/>
    <cellStyle name="Normal 38 2 3 3 2 2 2 4" xfId="16112" xr:uid="{3E175DA5-3B23-4F08-BF86-00483FFE668E}"/>
    <cellStyle name="Normal 38 2 3 3 2 2 3" xfId="37086" xr:uid="{D3D66D41-2402-4280-BA52-D06419297691}"/>
    <cellStyle name="Normal 38 2 3 3 2 2 4" xfId="24229" xr:uid="{323B2BE0-21B3-4051-8C11-8DF646ECE9CE}"/>
    <cellStyle name="Normal 38 2 3 3 2 2 5" xfId="14854" xr:uid="{80AA0CF8-8803-4474-9D8D-FFE723E6F2ED}"/>
    <cellStyle name="Normal 38 2 3 3 2 3" xfId="6140" xr:uid="{573E53C1-946C-4D47-B35D-674EE35DAE72}"/>
    <cellStyle name="Normal 38 2 3 3 2 3 2" xfId="37748" xr:uid="{56A60F67-F9A3-4B5F-9173-F23E03E32564}"/>
    <cellStyle name="Normal 38 2 3 3 2 3 3" xfId="24891" xr:uid="{C09C458C-B6F6-4507-B39B-E1904FD3677A}"/>
    <cellStyle name="Normal 38 2 3 3 2 3 4" xfId="15516" xr:uid="{E3BC9935-54CD-4149-8B87-1E2441B8E8A3}"/>
    <cellStyle name="Normal 38 2 3 3 2 4" xfId="4881" xr:uid="{6B7EF7E1-1138-4834-85BB-8918EC31B1A8}"/>
    <cellStyle name="Normal 38 2 3 3 2 4 2" xfId="36494" xr:uid="{01F72184-9103-411D-B87B-2121B744F24D}"/>
    <cellStyle name="Normal 38 2 3 3 2 4 3" xfId="23636" xr:uid="{F3627931-4910-46C9-9312-747A1300B669}"/>
    <cellStyle name="Normal 38 2 3 3 2 4 4" xfId="14261" xr:uid="{1245F9CC-0A53-4358-9999-73CC60BC4843}"/>
    <cellStyle name="Normal 38 2 3 3 2 5" xfId="32654" xr:uid="{36E69132-7CEC-4611-92A6-A11C61865ADB}"/>
    <cellStyle name="Normal 38 2 3 3 2 6" xfId="23072" xr:uid="{3FCAEBC2-6D04-4631-9B4B-E8621D4C6F6D}"/>
    <cellStyle name="Normal 38 2 3 3 2 7" xfId="10421" xr:uid="{CE6BB9EC-FE52-41BD-9869-07A93CB37B96}"/>
    <cellStyle name="Normal 38 2 3 3 3" xfId="5477" xr:uid="{017B6806-B616-46EF-ACDB-23EA2AC4C5CF}"/>
    <cellStyle name="Normal 38 2 3 3 3 2" xfId="6735" xr:uid="{C076C3DB-F20D-4C60-B4B8-2BE7CC614B2D}"/>
    <cellStyle name="Normal 38 2 3 3 3 2 2" xfId="38343" xr:uid="{49166AB0-5199-414B-870D-43F850A8AA34}"/>
    <cellStyle name="Normal 38 2 3 3 3 2 3" xfId="25486" xr:uid="{3964E623-0AEF-490E-9429-70B84BBA686C}"/>
    <cellStyle name="Normal 38 2 3 3 3 2 4" xfId="16111" xr:uid="{44AA384C-C552-4025-9B1C-B0D84FAD9B55}"/>
    <cellStyle name="Normal 38 2 3 3 3 3" xfId="37085" xr:uid="{6CF85D1A-B47E-4160-AF82-50CD1207671C}"/>
    <cellStyle name="Normal 38 2 3 3 3 4" xfId="24228" xr:uid="{B21A4F93-B89C-403C-8C49-002B0DCF7421}"/>
    <cellStyle name="Normal 38 2 3 3 3 5" xfId="14853" xr:uid="{40B2B57D-148B-41A5-888A-17DA642513CF}"/>
    <cellStyle name="Normal 38 2 3 3 4" xfId="5901" xr:uid="{752A0CCE-58E3-4E97-BD8D-54E6AA06CC9B}"/>
    <cellStyle name="Normal 38 2 3 3 4 2" xfId="37509" xr:uid="{EF16EE81-88EF-4663-A454-0F284237465D}"/>
    <cellStyle name="Normal 38 2 3 3 4 3" xfId="24652" xr:uid="{EF6F433E-27DD-4DD8-A745-EA4434F345A1}"/>
    <cellStyle name="Normal 38 2 3 3 4 4" xfId="15277" xr:uid="{5AC27EBA-8DB3-42CF-8DDA-709D778AEA82}"/>
    <cellStyle name="Normal 38 2 3 3 5" xfId="4643" xr:uid="{E660A2C7-3582-452E-9CE8-BCF45B540013}"/>
    <cellStyle name="Normal 38 2 3 3 5 2" xfId="36256" xr:uid="{099CF3D3-3808-4719-AFC1-95A3FFE5DD7A}"/>
    <cellStyle name="Normal 38 2 3 3 5 3" xfId="23398" xr:uid="{8BAD067A-7C11-4A09-A06A-65E82E91D054}"/>
    <cellStyle name="Normal 38 2 3 3 5 4" xfId="14023" xr:uid="{389568A1-61E9-4F17-A6FF-A626BBA14DF1}"/>
    <cellStyle name="Normal 38 2 3 3 6" xfId="19555" xr:uid="{60E2C721-C582-4C8E-B033-DFE8661F66DE}"/>
    <cellStyle name="Normal 38 2 3 3 7" xfId="28931" xr:uid="{7CA38A24-70BD-4C48-A344-10520F08CC50}"/>
    <cellStyle name="Normal 38 2 3 3 8" xfId="32413" xr:uid="{D23CBAE7-145A-4A39-A406-2BD35C8C5CBD}"/>
    <cellStyle name="Normal 38 2 3 3 9" xfId="10061" xr:uid="{BC865384-CA33-411C-A460-AEAAFCC4E24A}"/>
    <cellStyle name="Normal 38 2 3 30" xfId="4241" xr:uid="{7E8FFDB2-B5EB-4C29-9110-706E16484B96}"/>
    <cellStyle name="Normal 38 2 3 30 2" xfId="9701" xr:uid="{6132FE6D-D80D-4999-83DC-975391CC77B3}"/>
    <cellStyle name="Normal 38 2 3 30 2 2" xfId="41307" xr:uid="{464DDE98-AD24-4512-8CEB-2BE06FCDFAC8}"/>
    <cellStyle name="Normal 38 2 3 30 2 3" xfId="28450" xr:uid="{D195564E-2037-4E3D-AC1E-4B8028B9CC54}"/>
    <cellStyle name="Normal 38 2 3 30 2 4" xfId="19075" xr:uid="{BFF0AFB1-FB3F-423C-84CB-243A918B4047}"/>
    <cellStyle name="Normal 38 2 3 30 3" xfId="22797" xr:uid="{57DE1DA5-97F7-44D1-8CD0-8423040CE357}"/>
    <cellStyle name="Normal 38 2 3 30 4" xfId="32173" xr:uid="{85D4793C-8DB0-4CB0-A2BF-8659C61F1DCB}"/>
    <cellStyle name="Normal 38 2 3 30 5" xfId="35896" xr:uid="{136D40F9-4572-4448-AE25-B4AE2669F1CE}"/>
    <cellStyle name="Normal 38 2 3 30 6" xfId="13663" xr:uid="{0034E742-E483-4235-8869-E49CD97B9AD4}"/>
    <cellStyle name="Normal 38 2 3 31" xfId="846" xr:uid="{64DDE537-1A23-4C0A-A1B7-4AA489CD6ECA}"/>
    <cellStyle name="Normal 38 2 3 31 2" xfId="9821" xr:uid="{328F092A-B66A-4110-A277-585473AE79D0}"/>
    <cellStyle name="Normal 38 2 3 31 2 2" xfId="41427" xr:uid="{9E1FCDC4-CCF1-4164-B6D2-B35E73C245DB}"/>
    <cellStyle name="Normal 38 2 3 31 2 3" xfId="28570" xr:uid="{C2F5F29F-2A09-4363-AAE6-3CA15E46648B}"/>
    <cellStyle name="Normal 38 2 3 31 2 4" xfId="19195" xr:uid="{5F6A7BE3-2A90-46D4-A421-4B1FBCA181A8}"/>
    <cellStyle name="Normal 38 2 3 31 3" xfId="22917" xr:uid="{D120753C-35FA-4F58-AE0A-7720995C83FD}"/>
    <cellStyle name="Normal 38 2 3 31 4" xfId="28811" xr:uid="{F4443C57-BC9C-4AF0-ACA0-4B6B3452C781}"/>
    <cellStyle name="Normal 38 2 3 31 5" xfId="32775" xr:uid="{37AD4889-D416-4A31-8D58-2FC0D212F039}"/>
    <cellStyle name="Normal 38 2 3 31 6" xfId="10301" xr:uid="{5B211CE2-C1B1-4539-817A-FB234E35BB15}"/>
    <cellStyle name="Normal 38 2 3 32" xfId="725" xr:uid="{14019E10-6D1A-48F1-BFFC-2684FC861DC1}"/>
    <cellStyle name="Normal 38 2 3 32 2" xfId="5701" xr:uid="{FFDFA793-55B2-4185-851F-C019C2EBF638}"/>
    <cellStyle name="Normal 38 2 3 32 2 2" xfId="37309" xr:uid="{1AFD2B65-32B0-49A8-AE89-471D5E0D8DC6}"/>
    <cellStyle name="Normal 38 2 3 32 2 3" xfId="24452" xr:uid="{81AC2F15-20B5-40FA-8C6C-AE2BC4EFDC7C}"/>
    <cellStyle name="Normal 38 2 3 32 2 4" xfId="15077" xr:uid="{8BF10840-9C42-4A6D-86A5-EC31EF5A71D4}"/>
    <cellStyle name="Normal 38 2 3 32 3" xfId="19435" xr:uid="{35813E7D-38BE-49B5-A15F-1D5AECB617E7}"/>
    <cellStyle name="Normal 38 2 3 32 4" xfId="10181" xr:uid="{A487923F-46CE-40D8-962B-98DDCEB8DCC6}"/>
    <cellStyle name="Normal 38 2 3 33" xfId="4406" xr:uid="{0CA96209-FCE5-4AAF-B860-303204EB7F4C}"/>
    <cellStyle name="Normal 38 2 3 33 2" xfId="36019" xr:uid="{F0AF6DC6-D212-49FD-B631-F84BE79B485D}"/>
    <cellStyle name="Normal 38 2 3 33 3" xfId="23161" xr:uid="{32212D9C-1066-4BFC-9235-DB04BAB79EAA}"/>
    <cellStyle name="Normal 38 2 3 33 4" xfId="13786" xr:uid="{7E49036C-BD98-4FA3-BAC6-2D06DD29EE83}"/>
    <cellStyle name="Normal 38 2 3 34" xfId="19315" xr:uid="{92DA4656-F43C-4097-8DAA-46C6F93134E1}"/>
    <cellStyle name="Normal 38 2 3 35" xfId="28691" xr:uid="{0909DD93-8181-441E-9F4F-7255327955F1}"/>
    <cellStyle name="Normal 38 2 3 36" xfId="32293" xr:uid="{1AE72853-0A82-499D-9831-1F33E81D9891}"/>
    <cellStyle name="Normal 38 2 3 37" xfId="9941" xr:uid="{16301654-D8DC-48D1-9F20-228B42B7609B}"/>
    <cellStyle name="Normal 38 2 3 38" xfId="484" xr:uid="{E6820C8B-B23C-447A-BA40-D4D08640EB11}"/>
    <cellStyle name="Normal 38 2 3 4" xfId="1121" xr:uid="{4B6AA7BE-1751-4569-B83A-20864B3A2C72}"/>
    <cellStyle name="Normal 38 2 3 4 2" xfId="5479" xr:uid="{A53D4842-031A-4F36-8590-1B3621A42C19}"/>
    <cellStyle name="Normal 38 2 3 4 2 2" xfId="6737" xr:uid="{82204F3E-1788-43C5-B54A-5C34537579FC}"/>
    <cellStyle name="Normal 38 2 3 4 2 2 2" xfId="38345" xr:uid="{A09E896A-A1C7-46CC-9229-F3DD6407AD98}"/>
    <cellStyle name="Normal 38 2 3 4 2 2 3" xfId="25488" xr:uid="{9D09C3FF-4415-45F3-8926-B2CB3FCDF557}"/>
    <cellStyle name="Normal 38 2 3 4 2 2 4" xfId="16113" xr:uid="{AAFC4B2B-13D2-4793-892B-C318387E7780}"/>
    <cellStyle name="Normal 38 2 3 4 2 3" xfId="37087" xr:uid="{EE711995-5D7D-4AC3-824E-E948CF6BE35A}"/>
    <cellStyle name="Normal 38 2 3 4 2 4" xfId="24230" xr:uid="{DD642FA2-6A27-41E5-A178-14933FA06617}"/>
    <cellStyle name="Normal 38 2 3 4 2 5" xfId="14855" xr:uid="{F4F4DFB0-4FE3-4E7F-BE19-5E78717983DD}"/>
    <cellStyle name="Normal 38 2 3 4 3" xfId="6141" xr:uid="{AB037DC9-31D7-423A-8B3F-E02116C50F5B}"/>
    <cellStyle name="Normal 38 2 3 4 3 2" xfId="37749" xr:uid="{D9881610-B398-4EC4-AB07-509CA7614E54}"/>
    <cellStyle name="Normal 38 2 3 4 3 3" xfId="24892" xr:uid="{C792ACD3-9827-4E93-A8F0-04C5814089D5}"/>
    <cellStyle name="Normal 38 2 3 4 3 4" xfId="15517" xr:uid="{AF7F93FF-B374-49DA-BE91-04D227A71357}"/>
    <cellStyle name="Normal 38 2 3 4 4" xfId="4882" xr:uid="{B1C205BD-B0F4-4BE2-AC33-AB4C17A54C6C}"/>
    <cellStyle name="Normal 38 2 3 4 4 2" xfId="36495" xr:uid="{FB684D8C-C438-4B6B-B4DC-0EED14EE89C2}"/>
    <cellStyle name="Normal 38 2 3 4 4 3" xfId="23637" xr:uid="{7FF04376-1083-4898-950F-397FC39BB02F}"/>
    <cellStyle name="Normal 38 2 3 4 4 4" xfId="14262" xr:uid="{D2D618A7-AC8E-4899-BD4B-4F281C429991}"/>
    <cellStyle name="Normal 38 2 3 4 5" xfId="19707" xr:uid="{6562C9A5-206E-46CF-BC7E-A46F96108FCE}"/>
    <cellStyle name="Normal 38 2 3 4 6" xfId="29083" xr:uid="{E4E05071-34FC-438C-9883-A4A2B6CF4972}"/>
    <cellStyle name="Normal 38 2 3 4 7" xfId="32534" xr:uid="{7BBA1B08-9C7A-46FF-A51A-8CA455D699B7}"/>
    <cellStyle name="Normal 38 2 3 4 8" xfId="10573" xr:uid="{E55BA27F-A6E3-414C-B393-2522E8FF8CFE}"/>
    <cellStyle name="Normal 38 2 3 5" xfId="1238" xr:uid="{C2712783-541E-4BF7-A879-8C143F68723E}"/>
    <cellStyle name="Normal 38 2 3 5 2" xfId="5480" xr:uid="{ABEB6AC5-D95B-431C-AC46-6714E2A65C09}"/>
    <cellStyle name="Normal 38 2 3 5 2 2" xfId="6738" xr:uid="{B5F4BE5F-5D6E-46F4-892F-1B6E3E90A047}"/>
    <cellStyle name="Normal 38 2 3 5 2 2 2" xfId="38346" xr:uid="{EBDEC441-B0BD-4F80-9795-4FFBBB9CD09E}"/>
    <cellStyle name="Normal 38 2 3 5 2 2 3" xfId="25489" xr:uid="{A455063F-EC50-4927-B680-FDE63D0D1F13}"/>
    <cellStyle name="Normal 38 2 3 5 2 2 4" xfId="16114" xr:uid="{6B979437-D079-404C-86DE-123719FC9475}"/>
    <cellStyle name="Normal 38 2 3 5 2 3" xfId="37088" xr:uid="{1BC9E96F-67A7-4AF0-B896-93E5C389DA28}"/>
    <cellStyle name="Normal 38 2 3 5 2 4" xfId="24231" xr:uid="{CD8DE6D7-A256-4B71-AD7B-A84F49BAF7A8}"/>
    <cellStyle name="Normal 38 2 3 5 2 5" xfId="14856" xr:uid="{F1B72102-53FC-48C7-B0DD-14F60979DA45}"/>
    <cellStyle name="Normal 38 2 3 5 3" xfId="6266" xr:uid="{9E4B1169-130F-4C8D-A2FC-382A4CEB2095}"/>
    <cellStyle name="Normal 38 2 3 5 3 2" xfId="37874" xr:uid="{2B706C5A-0424-4B56-93CE-1A8F4D5A534C}"/>
    <cellStyle name="Normal 38 2 3 5 3 3" xfId="25017" xr:uid="{68334763-A492-40FB-B8E0-7FFDC82FE09D}"/>
    <cellStyle name="Normal 38 2 3 5 3 4" xfId="15642" xr:uid="{F2987A5D-A1B5-4231-ACE5-A4C5B44C52D7}"/>
    <cellStyle name="Normal 38 2 3 5 4" xfId="5008" xr:uid="{34EFF25D-9F3A-48F9-83DA-9AF72CD62A54}"/>
    <cellStyle name="Normal 38 2 3 5 4 2" xfId="36618" xr:uid="{BA401305-9FE6-4EF8-BBAB-7E6FC24B25B1}"/>
    <cellStyle name="Normal 38 2 3 5 4 3" xfId="23761" xr:uid="{DF3C8C95-298E-4EEC-8CC5-CA018B6344B2}"/>
    <cellStyle name="Normal 38 2 3 5 4 4" xfId="14386" xr:uid="{582E7074-651F-41DD-BD52-6D7B11E1CD8E}"/>
    <cellStyle name="Normal 38 2 3 5 5" xfId="19823" xr:uid="{32361730-E217-4876-A67B-367F4960C4A3}"/>
    <cellStyle name="Normal 38 2 3 5 6" xfId="29199" xr:uid="{71FB3B36-9042-4489-A674-FDB804ECC063}"/>
    <cellStyle name="Normal 38 2 3 5 7" xfId="32923" xr:uid="{A365C6EE-724A-466D-9B0F-757C32D5DA91}"/>
    <cellStyle name="Normal 38 2 3 5 8" xfId="10689" xr:uid="{6AD05BA9-DD47-49F6-96BE-677338DA02B9}"/>
    <cellStyle name="Normal 38 2 3 6" xfId="1354" xr:uid="{69158395-152F-4464-B399-6E863AF2B82B}"/>
    <cellStyle name="Normal 38 2 3 6 2" xfId="6729" xr:uid="{68BADF94-A5F3-4EF1-B377-CCB3D0AAFE3A}"/>
    <cellStyle name="Normal 38 2 3 6 2 2" xfId="38337" xr:uid="{853C4CA6-0C01-4A15-A08B-87493010B8F3}"/>
    <cellStyle name="Normal 38 2 3 6 2 3" xfId="25480" xr:uid="{212FD474-4078-4A0C-842E-154CE82DB875}"/>
    <cellStyle name="Normal 38 2 3 6 2 4" xfId="16105" xr:uid="{F890821D-35EA-4208-ABEC-1F00DD096F58}"/>
    <cellStyle name="Normal 38 2 3 6 3" xfId="5471" xr:uid="{F125C09B-EAF5-412A-A465-308996784421}"/>
    <cellStyle name="Normal 38 2 3 6 3 2" xfId="37079" xr:uid="{D280D715-296F-49AA-89A1-79ADA494AC3C}"/>
    <cellStyle name="Normal 38 2 3 6 3 3" xfId="24222" xr:uid="{E9175709-829B-4BCE-9E5F-5AF65DF60B5D}"/>
    <cellStyle name="Normal 38 2 3 6 3 4" xfId="14847" xr:uid="{8105BDDB-0F40-462D-BCA8-DA0D3050F309}"/>
    <cellStyle name="Normal 38 2 3 6 4" xfId="19938" xr:uid="{0CAD1909-CB34-41BC-8564-F8ECF8228200}"/>
    <cellStyle name="Normal 38 2 3 6 5" xfId="29314" xr:uid="{D68028EB-11F7-464D-801B-7F5548048A93}"/>
    <cellStyle name="Normal 38 2 3 6 6" xfId="33038" xr:uid="{737D0C2C-82A2-4436-A8F3-24883186B8FF}"/>
    <cellStyle name="Normal 38 2 3 6 7" xfId="10804" xr:uid="{AB72ED2F-23EF-472A-941B-00E95CD87610}"/>
    <cellStyle name="Normal 38 2 3 7" xfId="1470" xr:uid="{0E3F0C55-7455-4CF8-B9C4-4BA25E218456}"/>
    <cellStyle name="Normal 38 2 3 7 2" xfId="7154" xr:uid="{5160CB2A-DC6C-4324-9864-8C42E1757AAB}"/>
    <cellStyle name="Normal 38 2 3 7 2 2" xfId="38760" xr:uid="{11C7413A-0FD1-4F26-88F9-1A9AD70B2ECD}"/>
    <cellStyle name="Normal 38 2 3 7 2 3" xfId="25903" xr:uid="{851C0981-BB0B-4C1A-8948-3DACD9EF9871}"/>
    <cellStyle name="Normal 38 2 3 7 2 4" xfId="16528" xr:uid="{F7B7135A-7907-4F04-B925-1D798EE70561}"/>
    <cellStyle name="Normal 38 2 3 7 3" xfId="4523" xr:uid="{6082F75F-78CC-421A-AFC4-3605507B649C}"/>
    <cellStyle name="Normal 38 2 3 7 3 2" xfId="36136" xr:uid="{DF5DDFD0-60D5-4375-B130-78A33C907540}"/>
    <cellStyle name="Normal 38 2 3 7 3 3" xfId="23278" xr:uid="{C9A3CCAE-08C0-40A1-A6D1-CEBF34885931}"/>
    <cellStyle name="Normal 38 2 3 7 3 4" xfId="13903" xr:uid="{6E675720-FD4C-41CE-99AF-5E8E4B43ABF2}"/>
    <cellStyle name="Normal 38 2 3 7 4" xfId="20053" xr:uid="{E06ABE3B-5751-4251-B463-80F41FD0597F}"/>
    <cellStyle name="Normal 38 2 3 7 5" xfId="29429" xr:uid="{D1451399-066A-461F-A351-F49A9060EE6E}"/>
    <cellStyle name="Normal 38 2 3 7 6" xfId="33153" xr:uid="{73349432-FE03-421D-B810-7F9B747DB875}"/>
    <cellStyle name="Normal 38 2 3 7 7" xfId="10919" xr:uid="{0F3E1B50-C040-43E2-97C0-49BE95CE727A}"/>
    <cellStyle name="Normal 38 2 3 8" xfId="1585" xr:uid="{E8279377-1AFE-4F1C-9339-13002F28746B}"/>
    <cellStyle name="Normal 38 2 3 8 2" xfId="5778" xr:uid="{3B805FC0-AF9E-4AB8-9D7C-CD922E39005B}"/>
    <cellStyle name="Normal 38 2 3 8 2 2" xfId="37386" xr:uid="{DEAB58B1-7391-4CFD-8733-14C42905F5A1}"/>
    <cellStyle name="Normal 38 2 3 8 2 3" xfId="24529" xr:uid="{B73D08CE-F783-4E36-8C4F-865C745EF81B}"/>
    <cellStyle name="Normal 38 2 3 8 2 4" xfId="15154" xr:uid="{CDEE9463-8775-44F8-A091-926F344C2887}"/>
    <cellStyle name="Normal 38 2 3 8 3" xfId="20167" xr:uid="{AC79936F-47B4-4D1B-94CF-46221562D373}"/>
    <cellStyle name="Normal 38 2 3 8 4" xfId="29543" xr:uid="{B3101BBB-048A-4F8F-A009-AD936A99583C}"/>
    <cellStyle name="Normal 38 2 3 8 5" xfId="33267" xr:uid="{D3783445-6A53-470E-923D-CD73DBBFF546}"/>
    <cellStyle name="Normal 38 2 3 8 6" xfId="11033" xr:uid="{7F4B1854-E6AE-4B42-A2D3-43EADFFD8FB0}"/>
    <cellStyle name="Normal 38 2 3 9" xfId="1700" xr:uid="{DFDDB770-7835-40DB-B8DF-68866676B0EE}"/>
    <cellStyle name="Normal 38 2 3 9 2" xfId="7346" xr:uid="{64513A79-0548-47CC-8EC2-C8952CAEE8D4}"/>
    <cellStyle name="Normal 38 2 3 9 2 2" xfId="38952" xr:uid="{F24C4329-2087-4A5A-9FC3-A73613E11FD1}"/>
    <cellStyle name="Normal 38 2 3 9 2 3" xfId="26095" xr:uid="{DD63C052-22F3-4CA8-86E9-0F13D08A4D28}"/>
    <cellStyle name="Normal 38 2 3 9 2 4" xfId="16720" xr:uid="{B01E251B-FB7A-44AC-BEB6-4BF09FAAA703}"/>
    <cellStyle name="Normal 38 2 3 9 3" xfId="20281" xr:uid="{60C8815F-4629-403D-86D9-BAE004F69A22}"/>
    <cellStyle name="Normal 38 2 3 9 4" xfId="29657" xr:uid="{6AD6CF16-EE20-4CA2-8BFE-3806CA16BEB0}"/>
    <cellStyle name="Normal 38 2 3 9 5" xfId="33381" xr:uid="{9B5CFEE3-3AD8-4AAF-9AEB-46FF965B77F9}"/>
    <cellStyle name="Normal 38 2 3 9 6" xfId="11147" xr:uid="{83C7747D-8747-4106-8378-BED43D21CA08}"/>
    <cellStyle name="Normal 38 2 30" xfId="3614" xr:uid="{D1B9B4E3-05F0-4351-A25C-B5CA26CF0742}"/>
    <cellStyle name="Normal 38 2 30 2" xfId="9080" xr:uid="{F6A74647-006D-4584-96FD-FB6FBF782EC4}"/>
    <cellStyle name="Normal 38 2 30 2 2" xfId="40686" xr:uid="{1442C8C0-BD74-4637-BAE1-70FED055F8F1}"/>
    <cellStyle name="Normal 38 2 30 2 3" xfId="27829" xr:uid="{249F427F-4DF2-434B-B5D5-9718D5B4DC86}"/>
    <cellStyle name="Normal 38 2 30 2 4" xfId="18454" xr:uid="{E706FD2A-74D3-488C-B0AF-41D0B44079F6}"/>
    <cellStyle name="Normal 38 2 30 3" xfId="22176" xr:uid="{09C2F845-AD53-4D5B-A797-0CE73AC81779}"/>
    <cellStyle name="Normal 38 2 30 4" xfId="31552" xr:uid="{269D31A0-8A41-41EB-89BF-BDBD39719D02}"/>
    <cellStyle name="Normal 38 2 30 5" xfId="35275" xr:uid="{2BC0C4FF-A189-44C4-B2AD-0E83BBFFBE24}"/>
    <cellStyle name="Normal 38 2 30 6" xfId="13042" xr:uid="{2359C793-0217-4EFD-B36C-BA27A5DF7F18}"/>
    <cellStyle name="Normal 38 2 31" xfId="3732" xr:uid="{61B82132-C87C-4243-990A-CDEFB7EC14A1}"/>
    <cellStyle name="Normal 38 2 31 2" xfId="9197" xr:uid="{90D5B9CE-A690-4AD7-A7EA-588B9CB550AA}"/>
    <cellStyle name="Normal 38 2 31 2 2" xfId="40803" xr:uid="{4F0FA7DD-280C-4C27-BC5A-ED37E0130E3A}"/>
    <cellStyle name="Normal 38 2 31 2 3" xfId="27946" xr:uid="{CFB7D006-1251-4DC9-9245-9CCA336614F3}"/>
    <cellStyle name="Normal 38 2 31 2 4" xfId="18571" xr:uid="{DBDBF1A5-6F4B-4549-916C-7D314F058224}"/>
    <cellStyle name="Normal 38 2 31 3" xfId="22293" xr:uid="{44BA63FD-4A6D-4F84-B102-8CF959B1D78E}"/>
    <cellStyle name="Normal 38 2 31 4" xfId="31669" xr:uid="{8914AB3A-B4D6-41FB-8E24-B61D696B1540}"/>
    <cellStyle name="Normal 38 2 31 5" xfId="35392" xr:uid="{D364A34C-7AA7-4FB9-AAAC-EB5E7623DF8C}"/>
    <cellStyle name="Normal 38 2 31 6" xfId="13159" xr:uid="{C37F759F-1E16-4D17-AD93-398F1F292963}"/>
    <cellStyle name="Normal 38 2 32" xfId="3852" xr:uid="{808BF485-1EE2-4BFA-8007-0A764E37A5CC}"/>
    <cellStyle name="Normal 38 2 32 2" xfId="9316" xr:uid="{78EC6496-B1E9-4975-A2C6-E39E9A403D74}"/>
    <cellStyle name="Normal 38 2 32 2 2" xfId="40922" xr:uid="{820E33EE-0235-4369-B4AB-1786CC4357BD}"/>
    <cellStyle name="Normal 38 2 32 2 3" xfId="28065" xr:uid="{5A6DD229-399E-4757-828C-3A1D3215D8C6}"/>
    <cellStyle name="Normal 38 2 32 2 4" xfId="18690" xr:uid="{78CC79C2-BFDD-409F-8A8C-E5EA75164FF0}"/>
    <cellStyle name="Normal 38 2 32 3" xfId="22412" xr:uid="{D3556D6E-C5D0-4C61-970F-532BD8DFFC77}"/>
    <cellStyle name="Normal 38 2 32 4" xfId="31788" xr:uid="{863E6C7E-340D-4C91-B542-3E93ADBC0E33}"/>
    <cellStyle name="Normal 38 2 32 5" xfId="35511" xr:uid="{AD8477C0-A600-429E-9820-0F5AD595D6D0}"/>
    <cellStyle name="Normal 38 2 32 6" xfId="13278" xr:uid="{FD1C1295-B012-40B9-82A9-31A8B3C47B63}"/>
    <cellStyle name="Normal 38 2 33" xfId="3984" xr:uid="{A27E6F21-BB66-4E8E-B30D-257BA2A3D1C3}"/>
    <cellStyle name="Normal 38 2 33 2" xfId="9447" xr:uid="{85AD3057-B0A1-43D1-AAA3-44DFB3E3EC90}"/>
    <cellStyle name="Normal 38 2 33 2 2" xfId="41053" xr:uid="{FB5CEB8E-1AF7-4407-B74D-D4CB30485F1E}"/>
    <cellStyle name="Normal 38 2 33 2 3" xfId="28196" xr:uid="{967045A8-FE6A-46B1-8436-FE0039E86E0B}"/>
    <cellStyle name="Normal 38 2 33 2 4" xfId="18821" xr:uid="{73D42BAA-A348-42CF-BCD2-BEDCFA7F00E6}"/>
    <cellStyle name="Normal 38 2 33 3" xfId="22543" xr:uid="{3A33468F-64E4-4621-BB52-170D4D735344}"/>
    <cellStyle name="Normal 38 2 33 4" xfId="31919" xr:uid="{C98A9625-A77E-4843-B6B2-23FCEAE7F9F5}"/>
    <cellStyle name="Normal 38 2 33 5" xfId="35642" xr:uid="{231CAC8F-705E-46DD-9150-7C6391D3E6D0}"/>
    <cellStyle name="Normal 38 2 33 6" xfId="13409" xr:uid="{E674F663-CC64-43FE-A1CE-54AC21247A8E}"/>
    <cellStyle name="Normal 38 2 34" xfId="4100" xr:uid="{253BFC7A-410D-4415-A351-E2A9073AA48D}"/>
    <cellStyle name="Normal 38 2 34 2" xfId="9562" xr:uid="{3DD9F1FE-5117-49E7-86F2-66F11FD00AC2}"/>
    <cellStyle name="Normal 38 2 34 2 2" xfId="41168" xr:uid="{D439F905-8A04-4533-B954-46B838444C02}"/>
    <cellStyle name="Normal 38 2 34 2 3" xfId="28311" xr:uid="{4C167254-BAD4-4364-B4A5-C18B94933AB2}"/>
    <cellStyle name="Normal 38 2 34 2 4" xfId="18936" xr:uid="{A2A385AC-73C2-4739-8738-74A29FBDF68B}"/>
    <cellStyle name="Normal 38 2 34 3" xfId="22658" xr:uid="{BC7BE0EE-71E1-4634-8B1F-41712DE55B94}"/>
    <cellStyle name="Normal 38 2 34 4" xfId="32034" xr:uid="{7B14F379-AF69-487F-AE0B-98A1679D91CB}"/>
    <cellStyle name="Normal 38 2 34 5" xfId="35757" xr:uid="{4FA9A9C9-2786-4754-A023-3DA98FEE678D}"/>
    <cellStyle name="Normal 38 2 34 6" xfId="13524" xr:uid="{28D02663-8A51-41C9-A545-2EE3093FE26C}"/>
    <cellStyle name="Normal 38 2 35" xfId="4215" xr:uid="{447DC386-703A-4E5A-9B49-B206B0835C3C}"/>
    <cellStyle name="Normal 38 2 35 2" xfId="9676" xr:uid="{0839953E-6DCE-4CDB-9943-230916078029}"/>
    <cellStyle name="Normal 38 2 35 2 2" xfId="41282" xr:uid="{9CEEF485-BEF1-4183-926C-9666E2BC7136}"/>
    <cellStyle name="Normal 38 2 35 2 3" xfId="28425" xr:uid="{4C812F69-7C44-41B2-B954-16AD9AFB29ED}"/>
    <cellStyle name="Normal 38 2 35 2 4" xfId="19050" xr:uid="{B2C9101E-EFB7-46CE-B019-38852C4F6584}"/>
    <cellStyle name="Normal 38 2 35 3" xfId="22772" xr:uid="{52A354AC-C6D0-42EA-AAED-2064D09773BB}"/>
    <cellStyle name="Normal 38 2 35 4" xfId="32148" xr:uid="{23858F16-D80D-47AE-895D-55DA0349B876}"/>
    <cellStyle name="Normal 38 2 35 5" xfId="35871" xr:uid="{85B5EDD1-7762-4D1F-BA46-F80727CC2658}"/>
    <cellStyle name="Normal 38 2 35 6" xfId="13638" xr:uid="{59599792-E345-46BA-8046-9AEB7C3E2D33}"/>
    <cellStyle name="Normal 38 2 36" xfId="821" xr:uid="{7947F020-89FF-4128-8AB2-DA97C07C8BF7}"/>
    <cellStyle name="Normal 38 2 36 2" xfId="9796" xr:uid="{54EA0303-A4E1-4D18-9C94-783F5A78D64E}"/>
    <cellStyle name="Normal 38 2 36 2 2" xfId="41402" xr:uid="{4BAFCF27-170C-428B-A35D-B1AEF0D215DE}"/>
    <cellStyle name="Normal 38 2 36 2 3" xfId="28545" xr:uid="{24D633CC-FC9A-4125-9952-9766F754A1D8}"/>
    <cellStyle name="Normal 38 2 36 2 4" xfId="19170" xr:uid="{19BEB6B9-D0B8-462E-8344-35052E6A0F78}"/>
    <cellStyle name="Normal 38 2 36 3" xfId="22892" xr:uid="{4DE42B3C-DE54-4EE2-A6C5-AB17C66D546A}"/>
    <cellStyle name="Normal 38 2 36 4" xfId="28786" xr:uid="{F2FA87FF-5731-404E-A9E0-AE9F9D3FD495}"/>
    <cellStyle name="Normal 38 2 36 5" xfId="32750" xr:uid="{B9223C13-8388-43A2-9E3A-22CF5B03EFF1}"/>
    <cellStyle name="Normal 38 2 36 6" xfId="10276" xr:uid="{22F2D8C0-C191-48A3-A40B-ABF32B50A278}"/>
    <cellStyle name="Normal 38 2 37" xfId="700" xr:uid="{1D02D66D-8ECE-490C-9285-7D52F86C1BD6}"/>
    <cellStyle name="Normal 38 2 37 2" xfId="7366" xr:uid="{A918CFD8-2EDD-4AD1-BDDE-08501608A0F1}"/>
    <cellStyle name="Normal 38 2 37 2 2" xfId="38972" xr:uid="{3040EEB5-7DD6-48B4-9F14-0AA53B9AA971}"/>
    <cellStyle name="Normal 38 2 37 2 3" xfId="26115" xr:uid="{C050C183-4F47-4CA5-9FBF-AD1964BACB31}"/>
    <cellStyle name="Normal 38 2 37 2 4" xfId="16740" xr:uid="{F240B728-E796-4C65-8236-5AC02B14F562}"/>
    <cellStyle name="Normal 38 2 37 3" xfId="19410" xr:uid="{CB66E6D6-165F-4484-A1D8-F97CEFD04DE7}"/>
    <cellStyle name="Normal 38 2 37 4" xfId="10156" xr:uid="{D7198006-5FC3-4847-843F-0F6FFACC1AA0}"/>
    <cellStyle name="Normal 38 2 38" xfId="4381" xr:uid="{6F420C7E-DA04-4D13-B8E1-4E7E7FED37F2}"/>
    <cellStyle name="Normal 38 2 38 2" xfId="35994" xr:uid="{27FF512C-8A85-42BB-A04B-D8F9E2C786A8}"/>
    <cellStyle name="Normal 38 2 38 3" xfId="23136" xr:uid="{92B45B7A-C11E-424F-B8C0-123F0FE7833D}"/>
    <cellStyle name="Normal 38 2 38 4" xfId="13761" xr:uid="{16720C13-D47D-4E5F-8F92-EDF887C7B72F}"/>
    <cellStyle name="Normal 38 2 39" xfId="19290" xr:uid="{E21FFD4B-937E-49FD-B8E8-E0C9FFFDC983}"/>
    <cellStyle name="Normal 38 2 4" xfId="221" xr:uid="{586D9441-A5F9-4D38-A7A0-1D626E94A50D}"/>
    <cellStyle name="Normal 38 2 4 10" xfId="1822" xr:uid="{F62A1D07-3D5A-4034-8C35-95540474799E}"/>
    <cellStyle name="Normal 38 2 4 10 2" xfId="7286" xr:uid="{8727F33B-40D3-4735-BFA3-D12AFC84BA93}"/>
    <cellStyle name="Normal 38 2 4 10 2 2" xfId="38892" xr:uid="{A496CF98-B021-4CAE-87CF-643341D415A6}"/>
    <cellStyle name="Normal 38 2 4 10 2 3" xfId="26035" xr:uid="{3E850273-E2A4-4C46-A647-3D72B170C283}"/>
    <cellStyle name="Normal 38 2 4 10 2 4" xfId="16660" xr:uid="{5AC8C043-F064-4045-9339-52B4454F9C72}"/>
    <cellStyle name="Normal 38 2 4 10 3" xfId="20402" xr:uid="{FC0A7724-5DA9-4C50-938F-D6A5B3D34F6F}"/>
    <cellStyle name="Normal 38 2 4 10 4" xfId="29778" xr:uid="{D1C3EF07-9843-439B-8E22-D6950E17CBF8}"/>
    <cellStyle name="Normal 38 2 4 10 5" xfId="33502" xr:uid="{BF4197B7-3E36-4667-BC8F-21D0FC92B236}"/>
    <cellStyle name="Normal 38 2 4 10 6" xfId="11268" xr:uid="{642B740D-43A5-4BD9-8DD7-0AB92B2EC5E9}"/>
    <cellStyle name="Normal 38 2 4 11" xfId="1954" xr:uid="{A5866693-D46B-4C0E-B7D6-EBBD0B0FE09C}"/>
    <cellStyle name="Normal 38 2 4 11 2" xfId="7433" xr:uid="{EFF1A3A8-6993-4702-B000-4D1185C93B0F}"/>
    <cellStyle name="Normal 38 2 4 11 2 2" xfId="39039" xr:uid="{84E1A723-A248-4776-BA55-E67F51625A09}"/>
    <cellStyle name="Normal 38 2 4 11 2 3" xfId="26182" xr:uid="{F171492C-C2FD-4848-AF82-049DA1992FD0}"/>
    <cellStyle name="Normal 38 2 4 11 2 4" xfId="16807" xr:uid="{3072BFDF-DBFF-4312-B241-CD331C48E4DD}"/>
    <cellStyle name="Normal 38 2 4 11 3" xfId="20529" xr:uid="{25AD34C9-4C73-4D19-9B3C-DB9534293EB2}"/>
    <cellStyle name="Normal 38 2 4 11 4" xfId="29905" xr:uid="{86908D00-1CD2-495E-945A-A6AB946BDF79}"/>
    <cellStyle name="Normal 38 2 4 11 5" xfId="33628" xr:uid="{9457E392-317D-465A-A900-069035A99277}"/>
    <cellStyle name="Normal 38 2 4 11 6" xfId="11395" xr:uid="{D6B0ED3D-F452-4B96-9265-6DEADDC85BAD}"/>
    <cellStyle name="Normal 38 2 4 12" xfId="2070" xr:uid="{640288F9-E648-4A07-8199-D6E17C1D9382}"/>
    <cellStyle name="Normal 38 2 4 12 2" xfId="7548" xr:uid="{4C966B92-8885-430A-8B4D-16434BF297CE}"/>
    <cellStyle name="Normal 38 2 4 12 2 2" xfId="39154" xr:uid="{F4A41648-31CE-4EAC-AE38-C12446EF865C}"/>
    <cellStyle name="Normal 38 2 4 12 2 3" xfId="26297" xr:uid="{CF79D1DF-28C9-4D39-B3FC-CEF3E441F739}"/>
    <cellStyle name="Normal 38 2 4 12 2 4" xfId="16922" xr:uid="{E531F0A6-EFD3-4579-A9A9-5F64D1D3FD4E}"/>
    <cellStyle name="Normal 38 2 4 12 3" xfId="20644" xr:uid="{9BFC2882-B172-496C-9513-90A342D8D63A}"/>
    <cellStyle name="Normal 38 2 4 12 4" xfId="30020" xr:uid="{E216520C-3014-40F8-B8B4-ADB643EE619B}"/>
    <cellStyle name="Normal 38 2 4 12 5" xfId="33743" xr:uid="{095FF6AE-4F9E-4C9A-B55F-13DED4A0A7A9}"/>
    <cellStyle name="Normal 38 2 4 12 6" xfId="11510" xr:uid="{7016D366-B418-4F71-A8A5-82422016DDB7}"/>
    <cellStyle name="Normal 38 2 4 13" xfId="2244" xr:uid="{A5B3050D-AA54-4D90-8387-0890C3BF780A}"/>
    <cellStyle name="Normal 38 2 4 13 2" xfId="7721" xr:uid="{6E5A7EA4-04ED-49C7-A28B-9B9B2DA93D6B}"/>
    <cellStyle name="Normal 38 2 4 13 2 2" xfId="39327" xr:uid="{D9218B9F-DAE5-4A2C-B1B1-FFDC423E23EE}"/>
    <cellStyle name="Normal 38 2 4 13 2 3" xfId="26470" xr:uid="{F0FEE04A-9C91-417B-AC54-4445E5C94DB5}"/>
    <cellStyle name="Normal 38 2 4 13 2 4" xfId="17095" xr:uid="{C79CE9E5-FD80-4E4D-A4BD-FE13CAFD375A}"/>
    <cellStyle name="Normal 38 2 4 13 3" xfId="20817" xr:uid="{F92D92E1-18CA-4E72-8CE0-D4DF98A3E726}"/>
    <cellStyle name="Normal 38 2 4 13 4" xfId="30193" xr:uid="{7FB73FD7-45F6-4782-A2E9-699B442F44A9}"/>
    <cellStyle name="Normal 38 2 4 13 5" xfId="33916" xr:uid="{A25199AB-DC11-4496-BBC6-02F1F0AB79EC}"/>
    <cellStyle name="Normal 38 2 4 13 6" xfId="11683" xr:uid="{3283C939-2BFC-4FA9-BD78-C8EAEE284683}"/>
    <cellStyle name="Normal 38 2 4 14" xfId="2362" xr:uid="{6C7FA7E6-93D9-4275-8D52-1A28F814E4E9}"/>
    <cellStyle name="Normal 38 2 4 14 2" xfId="7838" xr:uid="{67C95A68-447B-4D13-B305-43AF30C110EB}"/>
    <cellStyle name="Normal 38 2 4 14 2 2" xfId="39444" xr:uid="{00929935-B60B-41F7-BE66-EEEDC96ACE58}"/>
    <cellStyle name="Normal 38 2 4 14 2 3" xfId="26587" xr:uid="{D2D36621-C1F3-4227-88FD-9C777E1F4C24}"/>
    <cellStyle name="Normal 38 2 4 14 2 4" xfId="17212" xr:uid="{F6B90273-F578-41A7-855A-7BDCB2863903}"/>
    <cellStyle name="Normal 38 2 4 14 3" xfId="20934" xr:uid="{01D19268-9F6A-4EA6-9B5F-5E05AEBF9660}"/>
    <cellStyle name="Normal 38 2 4 14 4" xfId="30310" xr:uid="{9C99528C-6751-4A44-A205-8B820F832D1C}"/>
    <cellStyle name="Normal 38 2 4 14 5" xfId="34033" xr:uid="{BEC3FEC2-809B-4878-8F87-5B24930E29EA}"/>
    <cellStyle name="Normal 38 2 4 14 6" xfId="11800" xr:uid="{E1327B9B-4274-4C0F-A2F1-D8960962AD72}"/>
    <cellStyle name="Normal 38 2 4 15" xfId="2479" xr:uid="{80C423B1-A2A9-4DBF-AD42-7CB9A0AFE18D}"/>
    <cellStyle name="Normal 38 2 4 15 2" xfId="7954" xr:uid="{11E20BD1-7559-44C3-ADFA-7AD46474AA11}"/>
    <cellStyle name="Normal 38 2 4 15 2 2" xfId="39560" xr:uid="{C580505A-9A96-4EC8-AA7F-0A62CFBE1AED}"/>
    <cellStyle name="Normal 38 2 4 15 2 3" xfId="26703" xr:uid="{F7AB9735-65AB-4644-88C8-194E821030D3}"/>
    <cellStyle name="Normal 38 2 4 15 2 4" xfId="17328" xr:uid="{FDB3873D-D4EF-492C-892E-DF8C54C3A634}"/>
    <cellStyle name="Normal 38 2 4 15 3" xfId="21050" xr:uid="{12F74D88-D1EF-44B1-B42F-C3EDC6E4F456}"/>
    <cellStyle name="Normal 38 2 4 15 4" xfId="30426" xr:uid="{786262DA-9DAE-4BA3-AD9C-D7AE4773E6FB}"/>
    <cellStyle name="Normal 38 2 4 15 5" xfId="34149" xr:uid="{6A3A8062-C5DA-4E95-85F3-02C0216FB26D}"/>
    <cellStyle name="Normal 38 2 4 15 6" xfId="11916" xr:uid="{AD9AE1DF-5501-405F-BC34-879BC633248B}"/>
    <cellStyle name="Normal 38 2 4 16" xfId="2598" xr:uid="{BEF789FA-85D9-4712-BED9-6D24B039D570}"/>
    <cellStyle name="Normal 38 2 4 16 2" xfId="8072" xr:uid="{3BE1F4B4-1A1B-4203-91F5-1B8C47A6621C}"/>
    <cellStyle name="Normal 38 2 4 16 2 2" xfId="39678" xr:uid="{FFFC8572-890A-4F78-86BF-671446AE09B9}"/>
    <cellStyle name="Normal 38 2 4 16 2 3" xfId="26821" xr:uid="{AC752880-1215-4E60-A287-BB29ACDB51C1}"/>
    <cellStyle name="Normal 38 2 4 16 2 4" xfId="17446" xr:uid="{C341D721-91F7-44AD-8A70-CC8F178C523E}"/>
    <cellStyle name="Normal 38 2 4 16 3" xfId="21168" xr:uid="{20D6AAFA-C91C-4613-9A16-F24C65BC1AC6}"/>
    <cellStyle name="Normal 38 2 4 16 4" xfId="30544" xr:uid="{DC9FA7D7-03B3-41F9-AF89-B4B611F490B6}"/>
    <cellStyle name="Normal 38 2 4 16 5" xfId="34267" xr:uid="{1D52051B-6153-4929-9F2D-F11EA88D3D96}"/>
    <cellStyle name="Normal 38 2 4 16 6" xfId="12034" xr:uid="{3773BC4B-9F54-494E-93D0-F0A4D43D6141}"/>
    <cellStyle name="Normal 38 2 4 17" xfId="2717" xr:uid="{46CB8B4D-D1C9-4895-A770-A105CCB02B45}"/>
    <cellStyle name="Normal 38 2 4 17 2" xfId="8190" xr:uid="{3B8272D5-60D8-4922-AED8-A8CF56A80548}"/>
    <cellStyle name="Normal 38 2 4 17 2 2" xfId="39796" xr:uid="{7DFEC86B-3BFD-4BE9-A070-9DFB0A4A8B6B}"/>
    <cellStyle name="Normal 38 2 4 17 2 3" xfId="26939" xr:uid="{AE851007-A3FA-4B39-AAD9-0C02ECACCA0A}"/>
    <cellStyle name="Normal 38 2 4 17 2 4" xfId="17564" xr:uid="{D3654C11-CFB9-41DA-9A66-327834153855}"/>
    <cellStyle name="Normal 38 2 4 17 3" xfId="21286" xr:uid="{6D23D3AD-E81C-452B-B0A8-8F19BEE1EC23}"/>
    <cellStyle name="Normal 38 2 4 17 4" xfId="30662" xr:uid="{950A61FE-4DC8-4707-98F3-F8D6241526D6}"/>
    <cellStyle name="Normal 38 2 4 17 5" xfId="34385" xr:uid="{67E67890-DB78-4F5F-BE6D-65A5B5B712AA}"/>
    <cellStyle name="Normal 38 2 4 17 6" xfId="12152" xr:uid="{F1E9A9D3-FCE2-4433-8F22-5F87F744678E}"/>
    <cellStyle name="Normal 38 2 4 18" xfId="2834" xr:uid="{FC361D17-FF80-48D5-BDE5-951B2E2C50AC}"/>
    <cellStyle name="Normal 38 2 4 18 2" xfId="8306" xr:uid="{1A2CC0D0-B16D-4D1E-98E3-66F989D409D2}"/>
    <cellStyle name="Normal 38 2 4 18 2 2" xfId="39912" xr:uid="{3DA95A57-B142-4822-A8D2-E200BC43840D}"/>
    <cellStyle name="Normal 38 2 4 18 2 3" xfId="27055" xr:uid="{85F8E8F4-B649-47E7-9BED-F13797650B77}"/>
    <cellStyle name="Normal 38 2 4 18 2 4" xfId="17680" xr:uid="{BB7A9E94-E2AA-4EC3-82DD-3FAB70DE5818}"/>
    <cellStyle name="Normal 38 2 4 18 3" xfId="21402" xr:uid="{2BA71176-8169-4FAF-B7C4-3ECD7B370EEC}"/>
    <cellStyle name="Normal 38 2 4 18 4" xfId="30778" xr:uid="{BAA219F8-96A8-4C8A-B311-E90D024A66A3}"/>
    <cellStyle name="Normal 38 2 4 18 5" xfId="34501" xr:uid="{0FF22A2C-A486-4709-8101-8D0514FA4691}"/>
    <cellStyle name="Normal 38 2 4 18 6" xfId="12268" xr:uid="{F71AECD9-1C47-4E63-BB68-6E3D6AE39E19}"/>
    <cellStyle name="Normal 38 2 4 19" xfId="2952" xr:uid="{5B2E6C74-CD6B-4577-BF55-C037BED19E94}"/>
    <cellStyle name="Normal 38 2 4 19 2" xfId="8423" xr:uid="{B5295182-A7AF-4DB7-B821-A4AAEC9465BF}"/>
    <cellStyle name="Normal 38 2 4 19 2 2" xfId="40029" xr:uid="{97C1A1D2-D3F0-4124-951C-C05682DAF1C3}"/>
    <cellStyle name="Normal 38 2 4 19 2 3" xfId="27172" xr:uid="{233C1736-A0E9-4E87-8D43-D832EC1845E9}"/>
    <cellStyle name="Normal 38 2 4 19 2 4" xfId="17797" xr:uid="{94752F39-E7BE-4D40-BFBB-AEEB16844764}"/>
    <cellStyle name="Normal 38 2 4 19 3" xfId="21519" xr:uid="{5CC8D9EF-505A-4289-BA8A-85B7203C07AB}"/>
    <cellStyle name="Normal 38 2 4 19 4" xfId="30895" xr:uid="{8FCC04EC-983C-4CFE-8F30-FB9A52E9C476}"/>
    <cellStyle name="Normal 38 2 4 19 5" xfId="34618" xr:uid="{D92E2B33-C7A7-47C7-9DEE-6EFE97DEEE46}"/>
    <cellStyle name="Normal 38 2 4 19 6" xfId="12385" xr:uid="{6B64475C-FAE4-440F-A3EA-5C5241059BAF}"/>
    <cellStyle name="Normal 38 2 4 2" xfId="222" xr:uid="{32FCEEED-E961-4E83-8BE4-899413F054AE}"/>
    <cellStyle name="Normal 38 2 4 2 10" xfId="2014" xr:uid="{86EB8246-2A04-48F0-858B-D0EBAD7EFD17}"/>
    <cellStyle name="Normal 38 2 4 2 10 2" xfId="7493" xr:uid="{FE6C3DAB-DBC1-4A5D-BFAA-4B9AEF79662A}"/>
    <cellStyle name="Normal 38 2 4 2 10 2 2" xfId="39099" xr:uid="{FEDFCC5C-C894-4E4C-B4D2-D24BC8BB2CFB}"/>
    <cellStyle name="Normal 38 2 4 2 10 2 3" xfId="26242" xr:uid="{808CF320-4D70-4149-BD19-EC6F6A9152EA}"/>
    <cellStyle name="Normal 38 2 4 2 10 2 4" xfId="16867" xr:uid="{12B38487-920E-4F90-B595-E6334D7397F2}"/>
    <cellStyle name="Normal 38 2 4 2 10 3" xfId="20589" xr:uid="{BCE5FB2E-4CAA-4471-AED5-48DA4DDA7216}"/>
    <cellStyle name="Normal 38 2 4 2 10 4" xfId="29965" xr:uid="{7DAC0089-42C7-4C83-8FB7-051CA0C2512A}"/>
    <cellStyle name="Normal 38 2 4 2 10 5" xfId="33688" xr:uid="{4A7D1C1D-2B12-456B-8237-3BD373B7E9BD}"/>
    <cellStyle name="Normal 38 2 4 2 10 6" xfId="11455" xr:uid="{9A357ECB-1BBC-4906-916F-2C5E871BEA69}"/>
    <cellStyle name="Normal 38 2 4 2 11" xfId="2130" xr:uid="{D00FA55B-C7E6-4DA0-9EAC-78E1BBD88CB7}"/>
    <cellStyle name="Normal 38 2 4 2 11 2" xfId="7608" xr:uid="{D5656BE7-E4A2-4E5C-BF2B-264C6C8AB6A6}"/>
    <cellStyle name="Normal 38 2 4 2 11 2 2" xfId="39214" xr:uid="{D11948BE-1625-4130-9587-22386DDC2FD1}"/>
    <cellStyle name="Normal 38 2 4 2 11 2 3" xfId="26357" xr:uid="{43CD4565-A1D3-4DF5-BBC9-A9A2EBDA3398}"/>
    <cellStyle name="Normal 38 2 4 2 11 2 4" xfId="16982" xr:uid="{29D6A64F-97AE-4DB1-9E25-3476E11EDCBC}"/>
    <cellStyle name="Normal 38 2 4 2 11 3" xfId="20704" xr:uid="{738DE31D-E817-4787-BE8B-63FA8776CAE2}"/>
    <cellStyle name="Normal 38 2 4 2 11 4" xfId="30080" xr:uid="{929C4E8D-7671-43CB-A62C-925E576A02FD}"/>
    <cellStyle name="Normal 38 2 4 2 11 5" xfId="33803" xr:uid="{E3424CC1-7781-4B88-A07F-E257E1D58D89}"/>
    <cellStyle name="Normal 38 2 4 2 11 6" xfId="11570" xr:uid="{5D550D00-EAEE-4C9D-8279-07DEF11903F6}"/>
    <cellStyle name="Normal 38 2 4 2 12" xfId="2304" xr:uid="{14896821-9C8E-4CAB-AE91-D8263CB6E388}"/>
    <cellStyle name="Normal 38 2 4 2 12 2" xfId="7781" xr:uid="{CCD159F7-B9A9-4004-A2ED-7EA2E6A67E4C}"/>
    <cellStyle name="Normal 38 2 4 2 12 2 2" xfId="39387" xr:uid="{C4B6308C-A1B8-4D5D-A850-D3B1FF428937}"/>
    <cellStyle name="Normal 38 2 4 2 12 2 3" xfId="26530" xr:uid="{205E0824-4E11-45DF-9681-53E5B914061E}"/>
    <cellStyle name="Normal 38 2 4 2 12 2 4" xfId="17155" xr:uid="{F63EE0B4-E340-4091-9B89-270F7E83C577}"/>
    <cellStyle name="Normal 38 2 4 2 12 3" xfId="20877" xr:uid="{A33299CD-5F69-4DB8-86E5-AF775D0C5B5C}"/>
    <cellStyle name="Normal 38 2 4 2 12 4" xfId="30253" xr:uid="{CE99FCCC-7201-4349-8F7B-03F84FA3DEB7}"/>
    <cellStyle name="Normal 38 2 4 2 12 5" xfId="33976" xr:uid="{0EF963C5-36A1-4E87-BDE9-01349D0D0BCE}"/>
    <cellStyle name="Normal 38 2 4 2 12 6" xfId="11743" xr:uid="{C1D5639C-9565-47FD-BAF7-C0035EB67B24}"/>
    <cellStyle name="Normal 38 2 4 2 13" xfId="2422" xr:uid="{1073EF50-29F8-40EC-A671-1D366DE23BBC}"/>
    <cellStyle name="Normal 38 2 4 2 13 2" xfId="7898" xr:uid="{2A5889D8-BE48-4EC3-AA7A-236BF605C44E}"/>
    <cellStyle name="Normal 38 2 4 2 13 2 2" xfId="39504" xr:uid="{4D7DCF04-B0EE-4E64-B2EF-1C26B02FE345}"/>
    <cellStyle name="Normal 38 2 4 2 13 2 3" xfId="26647" xr:uid="{DC30E326-D43D-4703-9EE5-B0AF461710C6}"/>
    <cellStyle name="Normal 38 2 4 2 13 2 4" xfId="17272" xr:uid="{9F9ACDD7-05D6-4F79-BF64-3660EE8B8826}"/>
    <cellStyle name="Normal 38 2 4 2 13 3" xfId="20994" xr:uid="{CC52BF2B-2B0D-4A70-A318-FD7ABB9CCDCF}"/>
    <cellStyle name="Normal 38 2 4 2 13 4" xfId="30370" xr:uid="{88FC19B1-BEDD-494F-971B-F57089338C95}"/>
    <cellStyle name="Normal 38 2 4 2 13 5" xfId="34093" xr:uid="{F82E3EEA-B22B-4D88-AC54-561FA971EB1E}"/>
    <cellStyle name="Normal 38 2 4 2 13 6" xfId="11860" xr:uid="{60BF1F72-8025-407F-828A-AA84BFA1FAF6}"/>
    <cellStyle name="Normal 38 2 4 2 14" xfId="2539" xr:uid="{F045180E-4A33-40BF-AD67-8829A660CC3F}"/>
    <cellStyle name="Normal 38 2 4 2 14 2" xfId="8014" xr:uid="{ADED0F64-73E7-4A11-98EC-DBE8F26D009E}"/>
    <cellStyle name="Normal 38 2 4 2 14 2 2" xfId="39620" xr:uid="{43A1AAA8-41F4-4315-87C1-09ABFC326662}"/>
    <cellStyle name="Normal 38 2 4 2 14 2 3" xfId="26763" xr:uid="{6F8E8919-E1C6-4FC1-892B-3512B8E998D4}"/>
    <cellStyle name="Normal 38 2 4 2 14 2 4" xfId="17388" xr:uid="{39A634C7-1A5D-44EC-9F07-DAD00A77600F}"/>
    <cellStyle name="Normal 38 2 4 2 14 3" xfId="21110" xr:uid="{98A2F77D-B26F-4DF3-AAA1-2FC01D9CAE6B}"/>
    <cellStyle name="Normal 38 2 4 2 14 4" xfId="30486" xr:uid="{86EB8533-216C-4F5B-9067-4C6D7E7B2EE6}"/>
    <cellStyle name="Normal 38 2 4 2 14 5" xfId="34209" xr:uid="{1CB4667B-E6A4-4C93-98D1-5114DF384C34}"/>
    <cellStyle name="Normal 38 2 4 2 14 6" xfId="11976" xr:uid="{486C5482-DF83-409F-BF21-F2C550182029}"/>
    <cellStyle name="Normal 38 2 4 2 15" xfId="2658" xr:uid="{4656209A-4BC7-4129-A74E-220CB264C0A9}"/>
    <cellStyle name="Normal 38 2 4 2 15 2" xfId="8132" xr:uid="{091A908F-B0EA-4B5B-8912-BAAED74CBF42}"/>
    <cellStyle name="Normal 38 2 4 2 15 2 2" xfId="39738" xr:uid="{368D5036-5837-48D5-A968-3FE453A3BC82}"/>
    <cellStyle name="Normal 38 2 4 2 15 2 3" xfId="26881" xr:uid="{1F2B60AF-8347-4A26-9EEE-4B2131A8E30F}"/>
    <cellStyle name="Normal 38 2 4 2 15 2 4" xfId="17506" xr:uid="{DF3A3A1D-BA06-4239-A8EA-A781130C3378}"/>
    <cellStyle name="Normal 38 2 4 2 15 3" xfId="21228" xr:uid="{E2A62847-CD5A-4492-9C70-58E27EE086DA}"/>
    <cellStyle name="Normal 38 2 4 2 15 4" xfId="30604" xr:uid="{2DD0423D-7CB0-4FFF-A864-4C9800E0377B}"/>
    <cellStyle name="Normal 38 2 4 2 15 5" xfId="34327" xr:uid="{F82504E0-2A21-452E-9946-058B8D937DF0}"/>
    <cellStyle name="Normal 38 2 4 2 15 6" xfId="12094" xr:uid="{B534927F-4347-4CAD-8A70-CFBE15C0C613}"/>
    <cellStyle name="Normal 38 2 4 2 16" xfId="2777" xr:uid="{2448E28E-43B4-4D3F-B71D-00C47C54D51D}"/>
    <cellStyle name="Normal 38 2 4 2 16 2" xfId="8250" xr:uid="{970CA7CC-75A8-4F9B-B8F8-33C3E7CF8371}"/>
    <cellStyle name="Normal 38 2 4 2 16 2 2" xfId="39856" xr:uid="{24D1B82A-E310-4AC6-A797-A0394523C192}"/>
    <cellStyle name="Normal 38 2 4 2 16 2 3" xfId="26999" xr:uid="{D89A3134-0D88-4F3E-AC05-769E50BF4654}"/>
    <cellStyle name="Normal 38 2 4 2 16 2 4" xfId="17624" xr:uid="{3D5E04C4-089D-43B9-865F-D3598D20C3AB}"/>
    <cellStyle name="Normal 38 2 4 2 16 3" xfId="21346" xr:uid="{98E27F29-5C50-4160-A971-B1F2C71BA35B}"/>
    <cellStyle name="Normal 38 2 4 2 16 4" xfId="30722" xr:uid="{7F7873F5-42F6-418F-B06C-71B07A126BEA}"/>
    <cellStyle name="Normal 38 2 4 2 16 5" xfId="34445" xr:uid="{2642BB03-B219-456B-BA7B-650E8FAC3722}"/>
    <cellStyle name="Normal 38 2 4 2 16 6" xfId="12212" xr:uid="{E001D126-649A-4747-894D-9E3967558BCD}"/>
    <cellStyle name="Normal 38 2 4 2 17" xfId="2894" xr:uid="{828FA9E3-F839-4761-8536-7AE7578F919E}"/>
    <cellStyle name="Normal 38 2 4 2 17 2" xfId="8366" xr:uid="{D34A89AD-81C3-42C3-B70C-8F73DBB0EF88}"/>
    <cellStyle name="Normal 38 2 4 2 17 2 2" xfId="39972" xr:uid="{840CBF61-8B74-49A0-8626-153917B93B70}"/>
    <cellStyle name="Normal 38 2 4 2 17 2 3" xfId="27115" xr:uid="{5A87AD35-DD1C-4C56-92EF-51EC6826B9CE}"/>
    <cellStyle name="Normal 38 2 4 2 17 2 4" xfId="17740" xr:uid="{ED029610-728C-42C0-AADC-7E6730287BF8}"/>
    <cellStyle name="Normal 38 2 4 2 17 3" xfId="21462" xr:uid="{0BDA4581-E093-47AF-B626-70E46A553224}"/>
    <cellStyle name="Normal 38 2 4 2 17 4" xfId="30838" xr:uid="{A6536204-8473-4B7E-886C-D1B414A9F885}"/>
    <cellStyle name="Normal 38 2 4 2 17 5" xfId="34561" xr:uid="{AA4FB4D5-791B-4E26-999B-493267DB4E80}"/>
    <cellStyle name="Normal 38 2 4 2 17 6" xfId="12328" xr:uid="{5D3FCDED-83A7-4369-B9B3-E6D68A0BBAD7}"/>
    <cellStyle name="Normal 38 2 4 2 18" xfId="3012" xr:uid="{E4280D2A-5326-4CB2-B9DB-FB7F174D5A9E}"/>
    <cellStyle name="Normal 38 2 4 2 18 2" xfId="8483" xr:uid="{4CFB52F2-000A-4317-A94D-3C74C72A31E6}"/>
    <cellStyle name="Normal 38 2 4 2 18 2 2" xfId="40089" xr:uid="{8001F541-B2D0-41D6-846F-50B51248E6E8}"/>
    <cellStyle name="Normal 38 2 4 2 18 2 3" xfId="27232" xr:uid="{327F64F3-5C6E-4EE1-9554-57F6BC373F17}"/>
    <cellStyle name="Normal 38 2 4 2 18 2 4" xfId="17857" xr:uid="{BCA83B0D-DBDC-4EFE-A43F-30026821262B}"/>
    <cellStyle name="Normal 38 2 4 2 18 3" xfId="21579" xr:uid="{DFC5EFC6-5CD2-4ADF-B430-34B8C911E575}"/>
    <cellStyle name="Normal 38 2 4 2 18 4" xfId="30955" xr:uid="{803F796D-00B4-4992-BD87-2782623BBD7A}"/>
    <cellStyle name="Normal 38 2 4 2 18 5" xfId="34678" xr:uid="{9BF9EEC1-A8E5-402C-A6C7-B3AE011CF988}"/>
    <cellStyle name="Normal 38 2 4 2 18 6" xfId="12445" xr:uid="{10043865-84D8-4EC0-BFD3-5EA3E48E7AD1}"/>
    <cellStyle name="Normal 38 2 4 2 19" xfId="3132" xr:uid="{BAFB3AFF-1D05-4151-B5F1-06B305F38472}"/>
    <cellStyle name="Normal 38 2 4 2 19 2" xfId="8602" xr:uid="{3828007D-C23E-4AF9-BCDE-9535EC7F1D14}"/>
    <cellStyle name="Normal 38 2 4 2 19 2 2" xfId="40208" xr:uid="{62FBF4E1-BED4-4FBA-BF74-36590CA5F87B}"/>
    <cellStyle name="Normal 38 2 4 2 19 2 3" xfId="27351" xr:uid="{E44E2094-DCD2-406D-9DDD-8AD9A829BD3D}"/>
    <cellStyle name="Normal 38 2 4 2 19 2 4" xfId="17976" xr:uid="{F5C5087F-B6F3-437C-8039-2EC39A5EB3EA}"/>
    <cellStyle name="Normal 38 2 4 2 19 3" xfId="21698" xr:uid="{AF719293-9D39-48BE-A001-08A3A4D99AEA}"/>
    <cellStyle name="Normal 38 2 4 2 19 4" xfId="31074" xr:uid="{C3AA6278-A6B7-4592-A735-CE7F047A56F0}"/>
    <cellStyle name="Normal 38 2 4 2 19 5" xfId="34797" xr:uid="{1B3724FA-5A69-4A44-942B-221DEC1660A1}"/>
    <cellStyle name="Normal 38 2 4 2 19 6" xfId="12564" xr:uid="{34106002-22A7-4F58-A854-165B197072D3}"/>
    <cellStyle name="Normal 38 2 4 2 2" xfId="223" xr:uid="{AC7A56F5-5756-4556-82DA-7C0BA616FADF}"/>
    <cellStyle name="Normal 38 2 4 2 2 10" xfId="672" xr:uid="{7CC326F0-BF6C-40EA-917F-3333C87DFC44}"/>
    <cellStyle name="Normal 38 2 4 2 2 2" xfId="1035" xr:uid="{0BF592B1-79E4-4A1F-AC88-B12716F2AE62}"/>
    <cellStyle name="Normal 38 2 4 2 2 2 2" xfId="5484" xr:uid="{C0C80FD5-2AD7-4136-9D29-173D69E23C3A}"/>
    <cellStyle name="Normal 38 2 4 2 2 2 2 2" xfId="6742" xr:uid="{96145271-D238-468D-9F08-647E73D62671}"/>
    <cellStyle name="Normal 38 2 4 2 2 2 2 2 2" xfId="38350" xr:uid="{D7A75519-36B3-4012-BF43-ACEF90D99E31}"/>
    <cellStyle name="Normal 38 2 4 2 2 2 2 2 3" xfId="25493" xr:uid="{BC0D7852-8EF5-463B-8288-74A24A063788}"/>
    <cellStyle name="Normal 38 2 4 2 2 2 2 2 4" xfId="16118" xr:uid="{2CC08ACA-0C1A-426D-A319-E2E775BE87CD}"/>
    <cellStyle name="Normal 38 2 4 2 2 2 2 3" xfId="37092" xr:uid="{5906ADBF-F3FF-4395-B3BD-4FD2D2EA060C}"/>
    <cellStyle name="Normal 38 2 4 2 2 2 2 4" xfId="24235" xr:uid="{1DECF444-E62D-4A65-BCF9-D804CB808339}"/>
    <cellStyle name="Normal 38 2 4 2 2 2 2 5" xfId="14860" xr:uid="{2E2C8DBD-B39A-48FC-AEAB-2F04A7B31F42}"/>
    <cellStyle name="Normal 38 2 4 2 2 2 3" xfId="6142" xr:uid="{9FB6E3A1-C33D-4357-B944-49E3F6DE7487}"/>
    <cellStyle name="Normal 38 2 4 2 2 2 3 2" xfId="37750" xr:uid="{743A086E-9613-4E36-A395-23FF01D3F2A7}"/>
    <cellStyle name="Normal 38 2 4 2 2 2 3 3" xfId="24893" xr:uid="{A9C1A0A3-30E1-4FB8-A811-B8FDE401B043}"/>
    <cellStyle name="Normal 38 2 4 2 2 2 3 4" xfId="15518" xr:uid="{271C0A96-3B1C-4B4A-8DDA-A940E77209AB}"/>
    <cellStyle name="Normal 38 2 4 2 2 2 4" xfId="4883" xr:uid="{36D105FC-1BD4-4EB2-BF22-3F1B751563EE}"/>
    <cellStyle name="Normal 38 2 4 2 2 2 4 2" xfId="36496" xr:uid="{5099AFC0-8A27-4340-AC55-93694D282232}"/>
    <cellStyle name="Normal 38 2 4 2 2 2 4 3" xfId="23638" xr:uid="{D504CBDC-1859-431B-ACC5-31577E4AC128}"/>
    <cellStyle name="Normal 38 2 4 2 2 2 4 4" xfId="14263" xr:uid="{49F5C912-B864-4A67-8275-C10CFEF2E37E}"/>
    <cellStyle name="Normal 38 2 4 2 2 2 5" xfId="32721" xr:uid="{44C91B1C-88CD-4207-AB5F-41D1F9C28FC5}"/>
    <cellStyle name="Normal 38 2 4 2 2 2 6" xfId="23039" xr:uid="{24BA580D-9D0C-4DE9-854B-67A61FD8CC4C}"/>
    <cellStyle name="Normal 38 2 4 2 2 2 7" xfId="10488" xr:uid="{4098273A-70C3-435B-B6BA-8EBEEF1A0F71}"/>
    <cellStyle name="Normal 38 2 4 2 2 3" xfId="5483" xr:uid="{2CE294BD-E8EB-414D-A90B-5BC165974A01}"/>
    <cellStyle name="Normal 38 2 4 2 2 3 2" xfId="6741" xr:uid="{7B732442-5A4D-4E98-917F-248C12065CDF}"/>
    <cellStyle name="Normal 38 2 4 2 2 3 2 2" xfId="38349" xr:uid="{06C50272-9DE5-4464-94D6-5F9FCAABD22C}"/>
    <cellStyle name="Normal 38 2 4 2 2 3 2 3" xfId="25492" xr:uid="{9BCEE07A-39A4-4466-A7F0-194EF0872566}"/>
    <cellStyle name="Normal 38 2 4 2 2 3 2 4" xfId="16117" xr:uid="{1EA14C5A-6D05-43E0-8797-1CE1E44A6262}"/>
    <cellStyle name="Normal 38 2 4 2 2 3 3" xfId="37091" xr:uid="{408E80CA-48B6-4F4A-B384-25D4EC945FD6}"/>
    <cellStyle name="Normal 38 2 4 2 2 3 4" xfId="24234" xr:uid="{9EB92A0E-C95D-409E-8997-1959DC4A4D84}"/>
    <cellStyle name="Normal 38 2 4 2 2 3 5" xfId="14859" xr:uid="{FE75430D-A8B9-4844-927B-9499B0599A41}"/>
    <cellStyle name="Normal 38 2 4 2 2 4" xfId="5969" xr:uid="{D47AEB03-EA38-4C19-985D-5C44CB7AD3B3}"/>
    <cellStyle name="Normal 38 2 4 2 2 4 2" xfId="37577" xr:uid="{005F43F4-0695-4897-ACB8-6E2FE3A6FA16}"/>
    <cellStyle name="Normal 38 2 4 2 2 4 3" xfId="24720" xr:uid="{4DDA87D8-C15C-4F3E-B549-884F2DC299F1}"/>
    <cellStyle name="Normal 38 2 4 2 2 4 4" xfId="15345" xr:uid="{68AA96B1-4FCE-4904-A076-FFA1C5A5B6DF}"/>
    <cellStyle name="Normal 38 2 4 2 2 5" xfId="4710" xr:uid="{CDFD99A7-07E7-4827-8EF6-F384CEB451DD}"/>
    <cellStyle name="Normal 38 2 4 2 2 5 2" xfId="36323" xr:uid="{67FCECE8-E882-4DB4-A6DA-2430020B2CE4}"/>
    <cellStyle name="Normal 38 2 4 2 2 5 3" xfId="23465" xr:uid="{5F99171F-52AD-4C45-9382-7939BF03E742}"/>
    <cellStyle name="Normal 38 2 4 2 2 5 4" xfId="14090" xr:uid="{7EA2233A-5B69-4AC7-9D6F-11EC0614D116}"/>
    <cellStyle name="Normal 38 2 4 2 2 6" xfId="19622" xr:uid="{D3D2AFD1-C8C6-49E0-BDC0-ED0E0656CA2F}"/>
    <cellStyle name="Normal 38 2 4 2 2 7" xfId="28998" xr:uid="{AA9F61C5-7370-4906-B0FF-D842DBD75C88}"/>
    <cellStyle name="Normal 38 2 4 2 2 8" xfId="32480" xr:uid="{DA7579F4-B53C-42E6-B03C-FDD7672CA7F4}"/>
    <cellStyle name="Normal 38 2 4 2 2 9" xfId="10128" xr:uid="{E8429A80-CD11-4EFB-AB35-CD7A386274DD}"/>
    <cellStyle name="Normal 38 2 4 2 20" xfId="3247" xr:uid="{9ACC4C9F-6867-406B-AD7C-90D5A36BD571}"/>
    <cellStyle name="Normal 38 2 4 2 20 2" xfId="8716" xr:uid="{332FFC3E-930A-404B-B6F1-4E2A2B95F217}"/>
    <cellStyle name="Normal 38 2 4 2 20 2 2" xfId="40322" xr:uid="{C8CE9864-BFE9-4812-8E32-BE97B84AC0AC}"/>
    <cellStyle name="Normal 38 2 4 2 20 2 3" xfId="27465" xr:uid="{16112A83-7F83-4DFF-A3D4-D235422BC42F}"/>
    <cellStyle name="Normal 38 2 4 2 20 2 4" xfId="18090" xr:uid="{F751C608-596F-43A1-986E-AE4D18D0374C}"/>
    <cellStyle name="Normal 38 2 4 2 20 3" xfId="21812" xr:uid="{5ECF34CB-4CAE-4317-939C-F74CA2737099}"/>
    <cellStyle name="Normal 38 2 4 2 20 4" xfId="31188" xr:uid="{2B59CF22-262C-4E3C-8F58-965BF52BC650}"/>
    <cellStyle name="Normal 38 2 4 2 20 5" xfId="34911" xr:uid="{76E56EBC-6FAF-4DA1-AB56-38C5CA379FE2}"/>
    <cellStyle name="Normal 38 2 4 2 20 6" xfId="12678" xr:uid="{CA264451-E55C-4E25-818F-66DC800FB082}"/>
    <cellStyle name="Normal 38 2 4 2 21" xfId="3362" xr:uid="{1CA08F95-DEA4-4207-BC6D-C6B66AD8CC6C}"/>
    <cellStyle name="Normal 38 2 4 2 21 2" xfId="8830" xr:uid="{55D1623E-4DB6-43D6-9893-A9FC32572CDD}"/>
    <cellStyle name="Normal 38 2 4 2 21 2 2" xfId="40436" xr:uid="{D45FFD44-3D9F-4261-B5DD-C496DFB5F8F0}"/>
    <cellStyle name="Normal 38 2 4 2 21 2 3" xfId="27579" xr:uid="{BBACA9CE-0A38-43C6-A6A2-422DF21C40DE}"/>
    <cellStyle name="Normal 38 2 4 2 21 2 4" xfId="18204" xr:uid="{4896C14A-C358-4248-B3F2-C5101B51F97B}"/>
    <cellStyle name="Normal 38 2 4 2 21 3" xfId="21926" xr:uid="{9FBE558A-C0D5-495B-AB1E-45B939F4D381}"/>
    <cellStyle name="Normal 38 2 4 2 21 4" xfId="31302" xr:uid="{71BD36B9-AC6E-4EB0-845A-F4D8E535A769}"/>
    <cellStyle name="Normal 38 2 4 2 21 5" xfId="35025" xr:uid="{431501F1-B9F2-4E40-8022-5A5F639B3BD5}"/>
    <cellStyle name="Normal 38 2 4 2 21 6" xfId="12792" xr:uid="{8349CA31-C9A4-4699-9D21-8C7028B347AE}"/>
    <cellStyle name="Normal 38 2 4 2 22" xfId="3477" xr:uid="{34E5EFBD-E644-474C-9D58-43E73648232E}"/>
    <cellStyle name="Normal 38 2 4 2 22 2" xfId="8944" xr:uid="{6247D195-8E48-4364-B88D-90FA06CF68B2}"/>
    <cellStyle name="Normal 38 2 4 2 22 2 2" xfId="40550" xr:uid="{2B36201E-CB44-4A82-940F-83F6339ACBEE}"/>
    <cellStyle name="Normal 38 2 4 2 22 2 3" xfId="27693" xr:uid="{0D5AE7D2-C5D3-4644-90C6-E7031B88CDA1}"/>
    <cellStyle name="Normal 38 2 4 2 22 2 4" xfId="18318" xr:uid="{C016FFED-40CF-469F-A02E-6E25BA5814CD}"/>
    <cellStyle name="Normal 38 2 4 2 22 3" xfId="22040" xr:uid="{188DA4F1-DFF7-4DA3-93C0-1C9982310AD9}"/>
    <cellStyle name="Normal 38 2 4 2 22 4" xfId="31416" xr:uid="{B5821D0A-D224-4607-BA71-F11865F966F7}"/>
    <cellStyle name="Normal 38 2 4 2 22 5" xfId="35139" xr:uid="{73F13EDF-912A-4388-81F4-D71A520E0B4B}"/>
    <cellStyle name="Normal 38 2 4 2 22 6" xfId="12906" xr:uid="{A8E49957-3435-4A72-9913-A3235FD37A1B}"/>
    <cellStyle name="Normal 38 2 4 2 23" xfId="3592" xr:uid="{FA6DDF29-2237-427A-913A-ABF1EF19810C}"/>
    <cellStyle name="Normal 38 2 4 2 23 2" xfId="9058" xr:uid="{F6094258-DCEB-41C9-9937-188C7B9F4503}"/>
    <cellStyle name="Normal 38 2 4 2 23 2 2" xfId="40664" xr:uid="{C2278016-9164-4F29-926D-1B4037EB0F7A}"/>
    <cellStyle name="Normal 38 2 4 2 23 2 3" xfId="27807" xr:uid="{3F5019D4-AFAA-4EC4-97D7-91EB4012B7D7}"/>
    <cellStyle name="Normal 38 2 4 2 23 2 4" xfId="18432" xr:uid="{C5EFF162-1CA8-46BD-B8EF-E948598B6D7D}"/>
    <cellStyle name="Normal 38 2 4 2 23 3" xfId="22154" xr:uid="{564BD334-48B8-4B08-A5D4-0BF600150BDB}"/>
    <cellStyle name="Normal 38 2 4 2 23 4" xfId="31530" xr:uid="{60BBDE85-F4D5-4F22-8682-7299B103BCDC}"/>
    <cellStyle name="Normal 38 2 4 2 23 5" xfId="35253" xr:uid="{C225CC9C-F64E-40CC-B95B-8AD4C615D5C4}"/>
    <cellStyle name="Normal 38 2 4 2 23 6" xfId="13020" xr:uid="{0EB7947C-3AA8-4E0A-AD8D-38C50C2C3D9A}"/>
    <cellStyle name="Normal 38 2 4 2 24" xfId="3707" xr:uid="{764C7C5C-7FC8-4E69-BE73-9608C9157D55}"/>
    <cellStyle name="Normal 38 2 4 2 24 2" xfId="9172" xr:uid="{7B61ADF8-4BA5-461C-82A7-89D4816851B7}"/>
    <cellStyle name="Normal 38 2 4 2 24 2 2" xfId="40778" xr:uid="{342D5E14-128C-47FC-852E-2A44EAC4B41E}"/>
    <cellStyle name="Normal 38 2 4 2 24 2 3" xfId="27921" xr:uid="{A13BE874-6687-4906-92DB-E17B9E02275F}"/>
    <cellStyle name="Normal 38 2 4 2 24 2 4" xfId="18546" xr:uid="{D401CC36-BB9A-4FD0-80D5-ED0389514EB1}"/>
    <cellStyle name="Normal 38 2 4 2 24 3" xfId="22268" xr:uid="{245CDE41-1017-4B21-8538-54458B1B4E7C}"/>
    <cellStyle name="Normal 38 2 4 2 24 4" xfId="31644" xr:uid="{A2A57F3E-ACD0-4F8A-B432-11FBABC41C7D}"/>
    <cellStyle name="Normal 38 2 4 2 24 5" xfId="35367" xr:uid="{6F1F464C-60D2-4D76-9E02-740797F20970}"/>
    <cellStyle name="Normal 38 2 4 2 24 6" xfId="13134" xr:uid="{956A1967-8E39-49D5-9FA1-3AF8CE597A13}"/>
    <cellStyle name="Normal 38 2 4 2 25" xfId="3825" xr:uid="{65872EE3-6402-4BD9-825A-2053DF894CB9}"/>
    <cellStyle name="Normal 38 2 4 2 25 2" xfId="9289" xr:uid="{B51DBAD8-83FC-4148-A94C-1BB7EE76A1AA}"/>
    <cellStyle name="Normal 38 2 4 2 25 2 2" xfId="40895" xr:uid="{CE209800-C859-470F-BCC4-5982CE2B9490}"/>
    <cellStyle name="Normal 38 2 4 2 25 2 3" xfId="28038" xr:uid="{D8B39E27-7EF8-4C4F-9546-2CE601B18A6C}"/>
    <cellStyle name="Normal 38 2 4 2 25 2 4" xfId="18663" xr:uid="{D4AE17CE-BE49-4BB5-A04B-B0CC27D5B0E7}"/>
    <cellStyle name="Normal 38 2 4 2 25 3" xfId="22385" xr:uid="{BCE821C1-9A6C-4D22-9F2E-414A2469F439}"/>
    <cellStyle name="Normal 38 2 4 2 25 4" xfId="31761" xr:uid="{DD05AC8C-7DF3-4A0D-8A04-519CE262BD6E}"/>
    <cellStyle name="Normal 38 2 4 2 25 5" xfId="35484" xr:uid="{F62E5D8A-920A-4275-B0E6-106D735F8EDB}"/>
    <cellStyle name="Normal 38 2 4 2 25 6" xfId="13251" xr:uid="{45F8F900-74E2-4539-A70D-BEC739A5AD3D}"/>
    <cellStyle name="Normal 38 2 4 2 26" xfId="3945" xr:uid="{51EFCF90-9689-4538-AC11-713A4F0F2051}"/>
    <cellStyle name="Normal 38 2 4 2 26 2" xfId="9408" xr:uid="{AE9E5091-D218-4E4E-B557-C18BFC29B63F}"/>
    <cellStyle name="Normal 38 2 4 2 26 2 2" xfId="41014" xr:uid="{AAB33874-5B83-4A45-9348-4937F347DF80}"/>
    <cellStyle name="Normal 38 2 4 2 26 2 3" xfId="28157" xr:uid="{5D94387A-55FF-4935-9DBB-61755566DFE1}"/>
    <cellStyle name="Normal 38 2 4 2 26 2 4" xfId="18782" xr:uid="{0DD9312F-F2CB-45A8-84EA-8A21DB917184}"/>
    <cellStyle name="Normal 38 2 4 2 26 3" xfId="22504" xr:uid="{1230E387-FFCF-4A7F-9758-7C21499F2BB2}"/>
    <cellStyle name="Normal 38 2 4 2 26 4" xfId="31880" xr:uid="{ED956EE7-409B-49B6-8308-4E9CB92EAC8E}"/>
    <cellStyle name="Normal 38 2 4 2 26 5" xfId="35603" xr:uid="{BC98ECA0-99EF-49C0-A776-0C28572B73E1}"/>
    <cellStyle name="Normal 38 2 4 2 26 6" xfId="13370" xr:uid="{365B8829-FC2C-459D-8525-02C93E593CB3}"/>
    <cellStyle name="Normal 38 2 4 2 27" xfId="4077" xr:uid="{E6399B47-F26A-4758-8650-CC3ACDA0E900}"/>
    <cellStyle name="Normal 38 2 4 2 27 2" xfId="9539" xr:uid="{F553BF87-38BC-4A96-AF35-3B668A911BEF}"/>
    <cellStyle name="Normal 38 2 4 2 27 2 2" xfId="41145" xr:uid="{934E125D-A4FF-4241-8AB0-D2F7F6543FDF}"/>
    <cellStyle name="Normal 38 2 4 2 27 2 3" xfId="28288" xr:uid="{15461CC5-FC00-4AAD-B907-DDA7DB0DF049}"/>
    <cellStyle name="Normal 38 2 4 2 27 2 4" xfId="18913" xr:uid="{2BDF0C80-6504-4358-BACB-E63769CB755B}"/>
    <cellStyle name="Normal 38 2 4 2 27 3" xfId="22635" xr:uid="{CDD2661E-1804-44CC-98F0-D5A4ED28A743}"/>
    <cellStyle name="Normal 38 2 4 2 27 4" xfId="32011" xr:uid="{EACBCC1A-934E-42C4-8989-28624A684AF9}"/>
    <cellStyle name="Normal 38 2 4 2 27 5" xfId="35734" xr:uid="{2C02829D-4CBC-47B5-BB27-68F974367430}"/>
    <cellStyle name="Normal 38 2 4 2 27 6" xfId="13501" xr:uid="{55558921-E3F4-4F96-B420-C399DA48D4C0}"/>
    <cellStyle name="Normal 38 2 4 2 28" xfId="4193" xr:uid="{1C9233E3-A66E-4022-88A8-2AC2978B0EF2}"/>
    <cellStyle name="Normal 38 2 4 2 28 2" xfId="9654" xr:uid="{65ED869A-5D02-4563-9785-AB2127125838}"/>
    <cellStyle name="Normal 38 2 4 2 28 2 2" xfId="41260" xr:uid="{E60F5BF7-8BFF-4AB0-8A16-D53946376640}"/>
    <cellStyle name="Normal 38 2 4 2 28 2 3" xfId="28403" xr:uid="{D00E87F3-51ED-471E-A0D1-8C0693A8D26B}"/>
    <cellStyle name="Normal 38 2 4 2 28 2 4" xfId="19028" xr:uid="{75D91624-03F0-4A76-BB61-098BD474582C}"/>
    <cellStyle name="Normal 38 2 4 2 28 3" xfId="22750" xr:uid="{54F96117-D84A-4A73-B422-EBF0E7CB6102}"/>
    <cellStyle name="Normal 38 2 4 2 28 4" xfId="32126" xr:uid="{69CBDD79-5E49-401E-9DFC-BA5ED5650271}"/>
    <cellStyle name="Normal 38 2 4 2 28 5" xfId="35849" xr:uid="{D7169D90-396D-482A-96AB-FE7932F87D39}"/>
    <cellStyle name="Normal 38 2 4 2 28 6" xfId="13616" xr:uid="{BEFF1989-0CB5-46CA-A038-2C2208EAB703}"/>
    <cellStyle name="Normal 38 2 4 2 29" xfId="4308" xr:uid="{2527A2D7-0BCD-48C9-B85D-F0FEB4ECAC0A}"/>
    <cellStyle name="Normal 38 2 4 2 29 2" xfId="9768" xr:uid="{6550C65F-2974-4F34-93D9-FFC395B9A44D}"/>
    <cellStyle name="Normal 38 2 4 2 29 2 2" xfId="41374" xr:uid="{291C5ABB-11A5-4566-AA57-DC5473D00C1B}"/>
    <cellStyle name="Normal 38 2 4 2 29 2 3" xfId="28517" xr:uid="{C017F873-B68D-4697-B3F7-FE883E92A3F5}"/>
    <cellStyle name="Normal 38 2 4 2 29 2 4" xfId="19142" xr:uid="{41A7700F-06C7-4769-857F-B847A6127DD8}"/>
    <cellStyle name="Normal 38 2 4 2 29 3" xfId="22864" xr:uid="{89DC7E8B-1B8B-42E8-89F2-F1E48A0072C3}"/>
    <cellStyle name="Normal 38 2 4 2 29 4" xfId="32240" xr:uid="{43174E99-433B-4553-B460-6F54790A4888}"/>
    <cellStyle name="Normal 38 2 4 2 29 5" xfId="35963" xr:uid="{DFE72158-C4B8-4535-8593-60584D173639}"/>
    <cellStyle name="Normal 38 2 4 2 29 6" xfId="13730" xr:uid="{C86CE870-AF2F-4300-BF28-A93D33DE8F8F}"/>
    <cellStyle name="Normal 38 2 4 2 3" xfId="1188" xr:uid="{3AFECF0F-2EF7-486F-93E2-A6FD6872DB3F}"/>
    <cellStyle name="Normal 38 2 4 2 3 2" xfId="5485" xr:uid="{29D88F57-8BD3-4FE4-8ABB-D264FCFE11FE}"/>
    <cellStyle name="Normal 38 2 4 2 3 2 2" xfId="6743" xr:uid="{C144EAD4-9503-4B80-90C0-B09DBA1745AF}"/>
    <cellStyle name="Normal 38 2 4 2 3 2 2 2" xfId="38351" xr:uid="{2DD00460-9DC4-4218-8D57-397A9C1EDF5D}"/>
    <cellStyle name="Normal 38 2 4 2 3 2 2 3" xfId="25494" xr:uid="{F476506A-231E-4F6E-8182-0A18C1BA51C8}"/>
    <cellStyle name="Normal 38 2 4 2 3 2 2 4" xfId="16119" xr:uid="{BFE38F02-CF1F-48FB-A1FA-7830B5B6D85B}"/>
    <cellStyle name="Normal 38 2 4 2 3 2 3" xfId="37093" xr:uid="{B4FA33B8-931A-4419-880B-8F914E00ED0B}"/>
    <cellStyle name="Normal 38 2 4 2 3 2 4" xfId="24236" xr:uid="{4DFAA298-49BD-4DBD-899B-B352A2402A5A}"/>
    <cellStyle name="Normal 38 2 4 2 3 2 5" xfId="14861" xr:uid="{46DFB165-9A7E-49C6-8531-BEFAB019260A}"/>
    <cellStyle name="Normal 38 2 4 2 3 3" xfId="6143" xr:uid="{88994F88-CD00-4E7A-ABAF-EAFD1483ECB3}"/>
    <cellStyle name="Normal 38 2 4 2 3 3 2" xfId="37751" xr:uid="{4702E4D0-7837-4240-B74F-13E40D8CB168}"/>
    <cellStyle name="Normal 38 2 4 2 3 3 3" xfId="24894" xr:uid="{8351C2E9-887D-450C-B09E-A90EF77320BD}"/>
    <cellStyle name="Normal 38 2 4 2 3 3 4" xfId="15519" xr:uid="{F7529AEA-BA16-41BB-89A0-8F5196758898}"/>
    <cellStyle name="Normal 38 2 4 2 3 4" xfId="4884" xr:uid="{2294A7AA-0B6F-42C7-B47E-70C05706A211}"/>
    <cellStyle name="Normal 38 2 4 2 3 4 2" xfId="36497" xr:uid="{FC19CD6A-B5D9-43F1-9085-FFED9939085D}"/>
    <cellStyle name="Normal 38 2 4 2 3 4 3" xfId="23639" xr:uid="{4E7B5552-9B6A-4723-8C7A-8B3448035B9D}"/>
    <cellStyle name="Normal 38 2 4 2 3 4 4" xfId="14264" xr:uid="{852F6252-6759-48F2-BF51-2528D7794834}"/>
    <cellStyle name="Normal 38 2 4 2 3 5" xfId="19774" xr:uid="{D5B56A50-F518-41AC-81B4-C4282C48C465}"/>
    <cellStyle name="Normal 38 2 4 2 3 6" xfId="29150" xr:uid="{7BF1A626-5A5B-4ADE-A4BA-9E6C26FCE31F}"/>
    <cellStyle name="Normal 38 2 4 2 3 7" xfId="32601" xr:uid="{FC047D48-D910-41D3-BBB4-A94535FB641F}"/>
    <cellStyle name="Normal 38 2 4 2 3 8" xfId="10640" xr:uid="{435343EC-52EF-4392-BFB8-7AC545513CAE}"/>
    <cellStyle name="Normal 38 2 4 2 30" xfId="913" xr:uid="{CCC2CF1E-4834-409B-AF68-925DC2546564}"/>
    <cellStyle name="Normal 38 2 4 2 30 2" xfId="9888" xr:uid="{C798860C-0141-4AD0-80E2-0E59142D9F88}"/>
    <cellStyle name="Normal 38 2 4 2 30 2 2" xfId="41494" xr:uid="{EC3FF846-9A9C-4645-83EB-2EA16E082C1E}"/>
    <cellStyle name="Normal 38 2 4 2 30 2 3" xfId="28637" xr:uid="{85765B51-15E5-4A24-B93C-33479B27BFD0}"/>
    <cellStyle name="Normal 38 2 4 2 30 2 4" xfId="19262" xr:uid="{319B20FA-EC09-4055-8B98-81058D86BEA9}"/>
    <cellStyle name="Normal 38 2 4 2 30 3" xfId="22984" xr:uid="{76649C07-EDC2-4F63-BEF0-11454BEC7C0C}"/>
    <cellStyle name="Normal 38 2 4 2 30 4" xfId="28878" xr:uid="{7B344B67-8BC8-4CD4-AA03-7AF4A64D8018}"/>
    <cellStyle name="Normal 38 2 4 2 30 5" xfId="32842" xr:uid="{3810DEE2-892C-408A-968A-9F6C5FB0FB31}"/>
    <cellStyle name="Normal 38 2 4 2 30 6" xfId="10368" xr:uid="{7663068A-0191-4045-97ED-8F13CDFE9AA4}"/>
    <cellStyle name="Normal 38 2 4 2 31" xfId="792" xr:uid="{BD96C70C-414D-4ED1-B441-BCA24D1C013F}"/>
    <cellStyle name="Normal 38 2 4 2 31 2" xfId="7143" xr:uid="{8B67336F-26BA-4F1C-956E-8200184B67C1}"/>
    <cellStyle name="Normal 38 2 4 2 31 2 2" xfId="38749" xr:uid="{66580122-A5F2-4E64-8723-4195D725F962}"/>
    <cellStyle name="Normal 38 2 4 2 31 2 3" xfId="25892" xr:uid="{C05EEDD5-731D-44D1-9F6F-31DF2269582F}"/>
    <cellStyle name="Normal 38 2 4 2 31 2 4" xfId="16517" xr:uid="{5E54462E-1125-452A-B037-143974DC53B0}"/>
    <cellStyle name="Normal 38 2 4 2 31 3" xfId="19502" xr:uid="{6558B177-F126-46DF-8C35-DAF879AFAF14}"/>
    <cellStyle name="Normal 38 2 4 2 31 4" xfId="10248" xr:uid="{E05C2548-A001-4B89-A69C-2A7A5459B1A9}"/>
    <cellStyle name="Normal 38 2 4 2 32" xfId="4473" xr:uid="{D60F3BBE-B541-4D04-B9FC-FAA8965D79FC}"/>
    <cellStyle name="Normal 38 2 4 2 32 2" xfId="36086" xr:uid="{B3678FD3-EBE6-47E4-9595-1A2285A63F34}"/>
    <cellStyle name="Normal 38 2 4 2 32 3" xfId="23228" xr:uid="{1BA41D22-EB4D-43FF-85BA-FDFBE9A39415}"/>
    <cellStyle name="Normal 38 2 4 2 32 4" xfId="13853" xr:uid="{EC131FBC-F760-4320-B55A-B0E6CC4B9E96}"/>
    <cellStyle name="Normal 38 2 4 2 33" xfId="19382" xr:uid="{5B5FD3CD-18B1-44AB-AEFC-DF5C60E37A7B}"/>
    <cellStyle name="Normal 38 2 4 2 34" xfId="28758" xr:uid="{41C6C123-9B68-406D-A215-BF4FDFF182B8}"/>
    <cellStyle name="Normal 38 2 4 2 35" xfId="32360" xr:uid="{3F6BF0F5-A0B8-42B9-8819-23E6457D5308}"/>
    <cellStyle name="Normal 38 2 4 2 36" xfId="10008" xr:uid="{91AF2E3C-08AA-4CC2-8FBA-05C34F198F7F}"/>
    <cellStyle name="Normal 38 2 4 2 37" xfId="551" xr:uid="{1EFCDD76-BEBE-429E-82FC-BF5809854BDA}"/>
    <cellStyle name="Normal 38 2 4 2 4" xfId="1305" xr:uid="{8CE42BF8-85F9-4700-82C4-05C246004D67}"/>
    <cellStyle name="Normal 38 2 4 2 4 2" xfId="5486" xr:uid="{38077543-8C2A-4517-BD0A-426A4ECF19B5}"/>
    <cellStyle name="Normal 38 2 4 2 4 2 2" xfId="6744" xr:uid="{9370288F-66D7-4B50-88BB-3F59C4FA9A5C}"/>
    <cellStyle name="Normal 38 2 4 2 4 2 2 2" xfId="38352" xr:uid="{832889BA-2295-497F-9A59-0CAA99F103B3}"/>
    <cellStyle name="Normal 38 2 4 2 4 2 2 3" xfId="25495" xr:uid="{7C67F309-5E49-4E6A-9C06-510FD9423C7F}"/>
    <cellStyle name="Normal 38 2 4 2 4 2 2 4" xfId="16120" xr:uid="{B554C241-3D43-40FF-BCD6-8CF211D91173}"/>
    <cellStyle name="Normal 38 2 4 2 4 2 3" xfId="37094" xr:uid="{1FAA22E6-0D6E-4364-B688-C940812D4280}"/>
    <cellStyle name="Normal 38 2 4 2 4 2 4" xfId="24237" xr:uid="{C5D38038-B449-4180-9E11-C055AAF02F70}"/>
    <cellStyle name="Normal 38 2 4 2 4 2 5" xfId="14862" xr:uid="{6CF43D1B-E64B-4991-8336-7F4E6C979696}"/>
    <cellStyle name="Normal 38 2 4 2 4 3" xfId="6333" xr:uid="{BFFE0219-E00D-4473-97AB-27E33AE09E62}"/>
    <cellStyle name="Normal 38 2 4 2 4 3 2" xfId="37941" xr:uid="{94D1DB71-F3E7-4A14-931A-D751CCADADCC}"/>
    <cellStyle name="Normal 38 2 4 2 4 3 3" xfId="25084" xr:uid="{08848274-9C39-4712-B332-C6A75C9A75E0}"/>
    <cellStyle name="Normal 38 2 4 2 4 3 4" xfId="15709" xr:uid="{2424DDEC-0BB3-4CAB-8AA9-7DEE9B1EBB11}"/>
    <cellStyle name="Normal 38 2 4 2 4 4" xfId="5075" xr:uid="{BFD0CCF1-2E7A-452F-A47E-98B38DC18FA1}"/>
    <cellStyle name="Normal 38 2 4 2 4 4 2" xfId="36685" xr:uid="{54C7F9CF-2A9F-465C-A2C1-AE1EB0B67913}"/>
    <cellStyle name="Normal 38 2 4 2 4 4 3" xfId="23828" xr:uid="{C8AEB474-C400-4551-B91C-AE7CC8B06A8C}"/>
    <cellStyle name="Normal 38 2 4 2 4 4 4" xfId="14453" xr:uid="{1B2C5681-9606-4AA0-B84B-367F63280780}"/>
    <cellStyle name="Normal 38 2 4 2 4 5" xfId="19890" xr:uid="{37493847-5DE0-4D22-9C02-073BDA6FD302}"/>
    <cellStyle name="Normal 38 2 4 2 4 6" xfId="29266" xr:uid="{93EAEB8D-DB3E-4109-8C71-C69C801CA7D4}"/>
    <cellStyle name="Normal 38 2 4 2 4 7" xfId="32990" xr:uid="{0025A3FE-B619-4BA9-92FF-33E33ADE42A7}"/>
    <cellStyle name="Normal 38 2 4 2 4 8" xfId="10756" xr:uid="{1150D5B8-98EE-4D8B-966C-BBB9BDB9D7E9}"/>
    <cellStyle name="Normal 38 2 4 2 5" xfId="1421" xr:uid="{9ADDBFA6-6BD6-4DBA-9915-1AFAC77813E2}"/>
    <cellStyle name="Normal 38 2 4 2 5 2" xfId="6740" xr:uid="{0060E473-68D7-40BF-8870-C2ACE8B562C9}"/>
    <cellStyle name="Normal 38 2 4 2 5 2 2" xfId="38348" xr:uid="{85E06590-E5EF-4D2D-9B3E-E0BFFB500B42}"/>
    <cellStyle name="Normal 38 2 4 2 5 2 3" xfId="25491" xr:uid="{DAC931EF-1AC8-4074-B73E-1ED6C6A8F440}"/>
    <cellStyle name="Normal 38 2 4 2 5 2 4" xfId="16116" xr:uid="{9F66B27B-1C7C-45BC-ABE8-4D59437EDC24}"/>
    <cellStyle name="Normal 38 2 4 2 5 3" xfId="5482" xr:uid="{C8551AC0-37AD-4F02-A113-24B32C60588E}"/>
    <cellStyle name="Normal 38 2 4 2 5 3 2" xfId="37090" xr:uid="{F1EA4622-FE69-464A-AF44-7805E977BF21}"/>
    <cellStyle name="Normal 38 2 4 2 5 3 3" xfId="24233" xr:uid="{1C8C0F4A-7B83-4D5C-BED3-943CDAA9123C}"/>
    <cellStyle name="Normal 38 2 4 2 5 3 4" xfId="14858" xr:uid="{CBD5E596-849E-4B2A-AD37-3194E6181488}"/>
    <cellStyle name="Normal 38 2 4 2 5 4" xfId="20005" xr:uid="{56BFB92E-DAEE-43A4-9353-2AA084284C9C}"/>
    <cellStyle name="Normal 38 2 4 2 5 5" xfId="29381" xr:uid="{AB1F9728-4EAA-445F-818F-D3D55D4486EA}"/>
    <cellStyle name="Normal 38 2 4 2 5 6" xfId="33105" xr:uid="{A62A6B8F-1514-4240-802E-24C4AAC8259B}"/>
    <cellStyle name="Normal 38 2 4 2 5 7" xfId="10871" xr:uid="{821D533E-5F10-4877-9270-459724EDE37C}"/>
    <cellStyle name="Normal 38 2 4 2 6" xfId="1537" xr:uid="{53BB9B47-8AA9-414C-9133-735393EF9A26}"/>
    <cellStyle name="Normal 38 2 4 2 6 2" xfId="7033" xr:uid="{81072478-3B6E-4566-A142-4B3E415FAC5E}"/>
    <cellStyle name="Normal 38 2 4 2 6 2 2" xfId="38639" xr:uid="{6E38D5A7-2414-4934-8C77-550585FE9F73}"/>
    <cellStyle name="Normal 38 2 4 2 6 2 3" xfId="25782" xr:uid="{0EB4D353-DB0E-4D51-8B1A-C6706AA5BFF3}"/>
    <cellStyle name="Normal 38 2 4 2 6 2 4" xfId="16407" xr:uid="{DD6E3DCD-24C4-4BC0-82D0-5E4442E6DFA8}"/>
    <cellStyle name="Normal 38 2 4 2 6 3" xfId="4590" xr:uid="{3447850B-0B2A-4F0C-97CA-4DCDF2712A3E}"/>
    <cellStyle name="Normal 38 2 4 2 6 3 2" xfId="36203" xr:uid="{AB993EE5-FBE1-485B-97F7-D7B939BC99F5}"/>
    <cellStyle name="Normal 38 2 4 2 6 3 3" xfId="23345" xr:uid="{8F243A23-F915-4E39-A3E4-EEFAADE7D138}"/>
    <cellStyle name="Normal 38 2 4 2 6 3 4" xfId="13970" xr:uid="{A1648C6B-9903-4EC3-B9C7-282966257079}"/>
    <cellStyle name="Normal 38 2 4 2 6 4" xfId="20120" xr:uid="{231BAA4C-7BED-4037-A5CC-09B9AD9C7730}"/>
    <cellStyle name="Normal 38 2 4 2 6 5" xfId="29496" xr:uid="{63B048A8-EAC4-42EC-9D0D-E2D948EBC3C7}"/>
    <cellStyle name="Normal 38 2 4 2 6 6" xfId="33220" xr:uid="{FBBDB292-199A-4F9C-BE75-4B3FAC455FB7}"/>
    <cellStyle name="Normal 38 2 4 2 6 7" xfId="10986" xr:uid="{5DCCEC4C-28AC-4BC8-A072-074B418061AA}"/>
    <cellStyle name="Normal 38 2 4 2 7" xfId="1652" xr:uid="{2EB2C3F0-52E4-4426-A263-0E1E4074DCA8}"/>
    <cellStyle name="Normal 38 2 4 2 7 2" xfId="5845" xr:uid="{877B7D53-E9ED-478A-AD54-2C71ED9DA887}"/>
    <cellStyle name="Normal 38 2 4 2 7 2 2" xfId="37453" xr:uid="{DDC80D82-F83C-416E-8C82-91F76B9F408E}"/>
    <cellStyle name="Normal 38 2 4 2 7 2 3" xfId="24596" xr:uid="{9813C008-C2C2-41D1-A782-648335EB5CA4}"/>
    <cellStyle name="Normal 38 2 4 2 7 2 4" xfId="15221" xr:uid="{BE797853-DBC5-439D-98D1-E353E624B867}"/>
    <cellStyle name="Normal 38 2 4 2 7 3" xfId="20234" xr:uid="{B71DAD47-4F47-49C2-89BE-5E2E6E0C96C8}"/>
    <cellStyle name="Normal 38 2 4 2 7 4" xfId="29610" xr:uid="{E911286D-E437-4579-93C1-428777B3FAA7}"/>
    <cellStyle name="Normal 38 2 4 2 7 5" xfId="33334" xr:uid="{ECD458E8-3C66-4EB2-B71E-6215CE71B4C0}"/>
    <cellStyle name="Normal 38 2 4 2 7 6" xfId="11100" xr:uid="{EE409C8A-9464-47C4-A1AE-7A79430AE479}"/>
    <cellStyle name="Normal 38 2 4 2 8" xfId="1767" xr:uid="{DC611063-ACC6-4E2A-A985-2EE5060AD7E4}"/>
    <cellStyle name="Normal 38 2 4 2 8 2" xfId="7012" xr:uid="{487BD028-84AD-46D7-8575-1BCA3C338678}"/>
    <cellStyle name="Normal 38 2 4 2 8 2 2" xfId="38619" xr:uid="{1B3E0D1F-A8DD-44F1-91C7-1881D72644A6}"/>
    <cellStyle name="Normal 38 2 4 2 8 2 3" xfId="25762" xr:uid="{230A17F4-2063-49E6-9E6C-C38CDF2979DE}"/>
    <cellStyle name="Normal 38 2 4 2 8 2 4" xfId="16387" xr:uid="{DD8E7E41-3DAE-460E-99F9-C32B27642EB9}"/>
    <cellStyle name="Normal 38 2 4 2 8 3" xfId="20348" xr:uid="{72E3AE5A-5402-44A6-B23F-DBF769AD8C04}"/>
    <cellStyle name="Normal 38 2 4 2 8 4" xfId="29724" xr:uid="{9F1F8059-BB6B-44EE-9324-43F64E054B62}"/>
    <cellStyle name="Normal 38 2 4 2 8 5" xfId="33448" xr:uid="{A2D0F4EF-E0FF-49FB-BD6C-48E14F1C974A}"/>
    <cellStyle name="Normal 38 2 4 2 8 6" xfId="11214" xr:uid="{EA10D1C0-1B52-4B5A-ABA0-F13A86D5BF71}"/>
    <cellStyle name="Normal 38 2 4 2 9" xfId="1882" xr:uid="{9B28DAB7-C374-44DA-8D70-160273AAE9B3}"/>
    <cellStyle name="Normal 38 2 4 2 9 2" xfId="7081" xr:uid="{39BAC7AB-DD91-47A6-AF26-2725C8D8513C}"/>
    <cellStyle name="Normal 38 2 4 2 9 2 2" xfId="38687" xr:uid="{81842B5F-8D69-4A08-8D1E-35DD08E50496}"/>
    <cellStyle name="Normal 38 2 4 2 9 2 3" xfId="25830" xr:uid="{CEC975D7-3921-4119-B975-A1169FA7DCA1}"/>
    <cellStyle name="Normal 38 2 4 2 9 2 4" xfId="16455" xr:uid="{97AFDC93-61C2-4A7D-AF59-BC8992B2853C}"/>
    <cellStyle name="Normal 38 2 4 2 9 3" xfId="20462" xr:uid="{7A250229-8E3A-4A03-898B-A6B1732029A3}"/>
    <cellStyle name="Normal 38 2 4 2 9 4" xfId="29838" xr:uid="{2B313037-E43E-4122-88D4-ADF04443A83D}"/>
    <cellStyle name="Normal 38 2 4 2 9 5" xfId="33562" xr:uid="{4D64C651-9F5A-49BB-8C8B-3A5D7119E632}"/>
    <cellStyle name="Normal 38 2 4 2 9 6" xfId="11328" xr:uid="{8C23E496-C0EA-47FD-A4A9-3DE9C521C3F5}"/>
    <cellStyle name="Normal 38 2 4 20" xfId="3072" xr:uid="{F78A00E5-ABFB-4126-97DE-E46C18014F82}"/>
    <cellStyle name="Normal 38 2 4 20 2" xfId="8542" xr:uid="{84E580DE-E1B6-4FD3-B8EE-0F7966FCBCB0}"/>
    <cellStyle name="Normal 38 2 4 20 2 2" xfId="40148" xr:uid="{AE188159-5615-4EE7-A283-75D549D7117C}"/>
    <cellStyle name="Normal 38 2 4 20 2 3" xfId="27291" xr:uid="{355EE597-37DC-4221-922B-FF419C32D772}"/>
    <cellStyle name="Normal 38 2 4 20 2 4" xfId="17916" xr:uid="{3D8457F3-8BCB-4B8F-A4A2-C2FA7275D6DE}"/>
    <cellStyle name="Normal 38 2 4 20 3" xfId="21638" xr:uid="{60C14599-D25C-4C42-8E71-870E4735ECDD}"/>
    <cellStyle name="Normal 38 2 4 20 4" xfId="31014" xr:uid="{950DDE74-C450-4825-A3BB-8794B789A955}"/>
    <cellStyle name="Normal 38 2 4 20 5" xfId="34737" xr:uid="{637ED650-AB4A-4D1E-8C1B-FA8B49FE8A2C}"/>
    <cellStyle name="Normal 38 2 4 20 6" xfId="12504" xr:uid="{2B1080B6-08AF-48DE-A52D-A08EECCE7239}"/>
    <cellStyle name="Normal 38 2 4 21" xfId="3187" xr:uid="{5C6944A8-3835-4CE9-A73B-D97DFD255833}"/>
    <cellStyle name="Normal 38 2 4 21 2" xfId="8656" xr:uid="{EA151A3E-86CA-4FBE-BE12-72C20A741DD5}"/>
    <cellStyle name="Normal 38 2 4 21 2 2" xfId="40262" xr:uid="{83C71DD2-7448-43B3-8590-81B942073F4B}"/>
    <cellStyle name="Normal 38 2 4 21 2 3" xfId="27405" xr:uid="{6E16CE0F-87C7-41F7-A09F-D44C118CD3EF}"/>
    <cellStyle name="Normal 38 2 4 21 2 4" xfId="18030" xr:uid="{EE914AD2-A305-40F8-B9E8-5C3EDCB87EAE}"/>
    <cellStyle name="Normal 38 2 4 21 3" xfId="21752" xr:uid="{CF584950-585B-4DD1-9C81-17354F256522}"/>
    <cellStyle name="Normal 38 2 4 21 4" xfId="31128" xr:uid="{8A90E951-5C84-4BE8-ABA5-5E14929CEC91}"/>
    <cellStyle name="Normal 38 2 4 21 5" xfId="34851" xr:uid="{8FA5B48B-8D92-44C5-AFB7-21E4B699D13A}"/>
    <cellStyle name="Normal 38 2 4 21 6" xfId="12618" xr:uid="{5D06A8B4-02D9-471D-9697-6BD2814D1983}"/>
    <cellStyle name="Normal 38 2 4 22" xfId="3302" xr:uid="{7339384E-D978-4458-BE3C-AC270870CC26}"/>
    <cellStyle name="Normal 38 2 4 22 2" xfId="8770" xr:uid="{A77F6384-A71A-4720-B829-AD88AD94A78A}"/>
    <cellStyle name="Normal 38 2 4 22 2 2" xfId="40376" xr:uid="{DDD1BF32-143E-4EFA-8F98-58589BFCA69B}"/>
    <cellStyle name="Normal 38 2 4 22 2 3" xfId="27519" xr:uid="{A59A2C50-9228-43E7-A9E6-4D418AA416F4}"/>
    <cellStyle name="Normal 38 2 4 22 2 4" xfId="18144" xr:uid="{B223A98B-B0D7-418A-9C9D-8C9A232C493E}"/>
    <cellStyle name="Normal 38 2 4 22 3" xfId="21866" xr:uid="{4C1E7F0D-1A3C-4701-8D9C-19765D1FDB98}"/>
    <cellStyle name="Normal 38 2 4 22 4" xfId="31242" xr:uid="{C0AE7A4B-96AB-4DD1-9BC9-BB5234066870}"/>
    <cellStyle name="Normal 38 2 4 22 5" xfId="34965" xr:uid="{79AB9FF2-303E-4A52-B18F-FED43DC1533E}"/>
    <cellStyle name="Normal 38 2 4 22 6" xfId="12732" xr:uid="{64F96ECE-D4DA-44DE-BCDC-925A02B6B1FF}"/>
    <cellStyle name="Normal 38 2 4 23" xfId="3417" xr:uid="{2D7FD1ED-BFBF-4839-A4B1-50726D0209B9}"/>
    <cellStyle name="Normal 38 2 4 23 2" xfId="8884" xr:uid="{0F2DB33A-4659-43C7-929B-7256F9867CA8}"/>
    <cellStyle name="Normal 38 2 4 23 2 2" xfId="40490" xr:uid="{7F1B329C-6CA0-4C26-9D11-193F2C2EB6B5}"/>
    <cellStyle name="Normal 38 2 4 23 2 3" xfId="27633" xr:uid="{0542631A-A4AE-401A-81DF-8FA4DAF3CF14}"/>
    <cellStyle name="Normal 38 2 4 23 2 4" xfId="18258" xr:uid="{CC82176C-1EED-4464-B0D1-FEA478890F80}"/>
    <cellStyle name="Normal 38 2 4 23 3" xfId="21980" xr:uid="{45E461AD-C0D2-4A57-8686-B6F78A4B46EB}"/>
    <cellStyle name="Normal 38 2 4 23 4" xfId="31356" xr:uid="{950BA6AB-3A49-4197-B488-DEC617C05AE7}"/>
    <cellStyle name="Normal 38 2 4 23 5" xfId="35079" xr:uid="{3C02C6E9-7E11-4197-9795-8CA0518694A0}"/>
    <cellStyle name="Normal 38 2 4 23 6" xfId="12846" xr:uid="{146B55AB-282A-455B-9698-2414A7DC1ED4}"/>
    <cellStyle name="Normal 38 2 4 24" xfId="3532" xr:uid="{C8BF90D1-4547-419F-A43B-1FF104177D86}"/>
    <cellStyle name="Normal 38 2 4 24 2" xfId="8998" xr:uid="{E09580A8-4BE9-47D1-8C26-EEEDDA60CD67}"/>
    <cellStyle name="Normal 38 2 4 24 2 2" xfId="40604" xr:uid="{1D04E65C-F580-41B8-BF5E-71C2E775E7E7}"/>
    <cellStyle name="Normal 38 2 4 24 2 3" xfId="27747" xr:uid="{87B7A8B6-FCCA-4CE1-9579-1B2DAC56BFCE}"/>
    <cellStyle name="Normal 38 2 4 24 2 4" xfId="18372" xr:uid="{80A87999-3932-485B-83AA-60BA8AFF676E}"/>
    <cellStyle name="Normal 38 2 4 24 3" xfId="22094" xr:uid="{F16B49E1-50B2-4C9A-BA61-A2B6C8118FAD}"/>
    <cellStyle name="Normal 38 2 4 24 4" xfId="31470" xr:uid="{E51B85C5-8CAB-4F57-8FF6-663A11CFDCD9}"/>
    <cellStyle name="Normal 38 2 4 24 5" xfId="35193" xr:uid="{5F47D708-2231-45B4-B651-521854B0F5A3}"/>
    <cellStyle name="Normal 38 2 4 24 6" xfId="12960" xr:uid="{ED4E3583-1D53-44BE-B926-F80CD121CAD2}"/>
    <cellStyle name="Normal 38 2 4 25" xfId="3647" xr:uid="{68D0514B-55A9-4F4D-B805-2C3EFF4C23C1}"/>
    <cellStyle name="Normal 38 2 4 25 2" xfId="9112" xr:uid="{E4B1F452-F066-4E4C-AA6B-751AB7DF8BC3}"/>
    <cellStyle name="Normal 38 2 4 25 2 2" xfId="40718" xr:uid="{3818B92C-5571-4D77-B661-9AC1767B6334}"/>
    <cellStyle name="Normal 38 2 4 25 2 3" xfId="27861" xr:uid="{B363BCDC-17D1-41EF-A2CE-3276ADFA0171}"/>
    <cellStyle name="Normal 38 2 4 25 2 4" xfId="18486" xr:uid="{DEF6F5E7-CE02-4D87-ACA3-EDD499FAD5FF}"/>
    <cellStyle name="Normal 38 2 4 25 3" xfId="22208" xr:uid="{ECD4CB44-8794-4BEE-A994-88CED9B0CE4A}"/>
    <cellStyle name="Normal 38 2 4 25 4" xfId="31584" xr:uid="{97BD2298-E0B2-42FA-8152-29173AD7BA8A}"/>
    <cellStyle name="Normal 38 2 4 25 5" xfId="35307" xr:uid="{42B470D3-99CE-4DA8-871B-9D6405E51B40}"/>
    <cellStyle name="Normal 38 2 4 25 6" xfId="13074" xr:uid="{00A2ABE8-183D-4CA3-8D99-6BA49D45030E}"/>
    <cellStyle name="Normal 38 2 4 26" xfId="3765" xr:uid="{0055C36A-5D63-4EED-8CD5-EB928BA803BC}"/>
    <cellStyle name="Normal 38 2 4 26 2" xfId="9229" xr:uid="{C9A611D1-24B7-4940-902A-9F04DBEEBBF0}"/>
    <cellStyle name="Normal 38 2 4 26 2 2" xfId="40835" xr:uid="{6EFAD277-D630-493D-8C33-94850540BD69}"/>
    <cellStyle name="Normal 38 2 4 26 2 3" xfId="27978" xr:uid="{48682C60-886F-4174-8C42-F50F442A9D06}"/>
    <cellStyle name="Normal 38 2 4 26 2 4" xfId="18603" xr:uid="{F36D9319-90E5-42CE-951B-088EAA8D3372}"/>
    <cellStyle name="Normal 38 2 4 26 3" xfId="22325" xr:uid="{7C28CB34-C3F9-4EE2-B3C4-A9E950F1426A}"/>
    <cellStyle name="Normal 38 2 4 26 4" xfId="31701" xr:uid="{A2CBCB97-AC99-436E-9D91-8996EFE224C5}"/>
    <cellStyle name="Normal 38 2 4 26 5" xfId="35424" xr:uid="{3036DE11-31D5-4151-ABCD-74EB00010557}"/>
    <cellStyle name="Normal 38 2 4 26 6" xfId="13191" xr:uid="{B66AB6A4-29C6-4E85-81A0-1C07737666EF}"/>
    <cellStyle name="Normal 38 2 4 27" xfId="3885" xr:uid="{6992E140-DE14-4456-984E-9EAD10082C8B}"/>
    <cellStyle name="Normal 38 2 4 27 2" xfId="9348" xr:uid="{E6BE492F-2E1F-44C1-A6DD-CC67D252D31C}"/>
    <cellStyle name="Normal 38 2 4 27 2 2" xfId="40954" xr:uid="{0BDCA418-FD4B-45BA-8C7D-04B6166677C9}"/>
    <cellStyle name="Normal 38 2 4 27 2 3" xfId="28097" xr:uid="{0979A631-2AA3-4272-9399-4473243570CC}"/>
    <cellStyle name="Normal 38 2 4 27 2 4" xfId="18722" xr:uid="{89DA3C7E-A9ED-406B-ABD6-AB07177471FF}"/>
    <cellStyle name="Normal 38 2 4 27 3" xfId="22444" xr:uid="{172608F5-8281-4C36-A98A-263562DC7C7E}"/>
    <cellStyle name="Normal 38 2 4 27 4" xfId="31820" xr:uid="{A741175C-A787-4AC7-8CD6-DE7E9611D227}"/>
    <cellStyle name="Normal 38 2 4 27 5" xfId="35543" xr:uid="{C9F91673-4A40-4B25-BAF2-74B47AB909ED}"/>
    <cellStyle name="Normal 38 2 4 27 6" xfId="13310" xr:uid="{AE28B226-C067-418E-901C-F3E4C30FA6D9}"/>
    <cellStyle name="Normal 38 2 4 28" xfId="4017" xr:uid="{6AF4D061-3563-4ACF-B617-457EDF4A3CDC}"/>
    <cellStyle name="Normal 38 2 4 28 2" xfId="9479" xr:uid="{D588ED4D-D7EA-4D02-95FD-FB57651B3D86}"/>
    <cellStyle name="Normal 38 2 4 28 2 2" xfId="41085" xr:uid="{C4B8B0BD-00F5-4FF6-A95F-D3E0D07F2F13}"/>
    <cellStyle name="Normal 38 2 4 28 2 3" xfId="28228" xr:uid="{FB153750-4676-4C97-845E-B8E83E7A13A6}"/>
    <cellStyle name="Normal 38 2 4 28 2 4" xfId="18853" xr:uid="{51534945-FD1A-4A04-BA71-D6FB2FF3E8FE}"/>
    <cellStyle name="Normal 38 2 4 28 3" xfId="22575" xr:uid="{0397BBC3-5EC4-4AF9-BF2E-9A0BD90187F1}"/>
    <cellStyle name="Normal 38 2 4 28 4" xfId="31951" xr:uid="{ED70C2CA-E75E-4F3C-AE8D-46698361F935}"/>
    <cellStyle name="Normal 38 2 4 28 5" xfId="35674" xr:uid="{7AF41A5D-3CB4-43F1-A290-A1DB7418AA80}"/>
    <cellStyle name="Normal 38 2 4 28 6" xfId="13441" xr:uid="{D7AB82CE-3548-4D38-BAC1-7DED4895C671}"/>
    <cellStyle name="Normal 38 2 4 29" xfId="4133" xr:uid="{3F7C238E-A338-49EA-B72A-7CEFF8F9072A}"/>
    <cellStyle name="Normal 38 2 4 29 2" xfId="9594" xr:uid="{7B2B678F-C561-4687-8A47-D205175B82E8}"/>
    <cellStyle name="Normal 38 2 4 29 2 2" xfId="41200" xr:uid="{E3658307-1A1A-4389-B42C-105995106B7A}"/>
    <cellStyle name="Normal 38 2 4 29 2 3" xfId="28343" xr:uid="{6BF6D5D4-BBBB-460D-9A2D-EC44748345D3}"/>
    <cellStyle name="Normal 38 2 4 29 2 4" xfId="18968" xr:uid="{D3352865-2C85-4C2A-97E0-D69F4E79620A}"/>
    <cellStyle name="Normal 38 2 4 29 3" xfId="22690" xr:uid="{9CCF5C67-9F74-4F45-853A-635C92ECA8D2}"/>
    <cellStyle name="Normal 38 2 4 29 4" xfId="32066" xr:uid="{9259294A-27CC-44C1-929C-9431E2822952}"/>
    <cellStyle name="Normal 38 2 4 29 5" xfId="35789" xr:uid="{42318244-226A-40D4-AE5A-79FFB4BA7876}"/>
    <cellStyle name="Normal 38 2 4 29 6" xfId="13556" xr:uid="{BC56FC97-2F0C-482C-95BD-C14703D36BAF}"/>
    <cellStyle name="Normal 38 2 4 3" xfId="224" xr:uid="{8AE56753-9FC2-41E9-9AD7-6D551F5B08AF}"/>
    <cellStyle name="Normal 38 2 4 3 10" xfId="612" xr:uid="{7DD9C293-2087-4585-8B21-A8CC46240737}"/>
    <cellStyle name="Normal 38 2 4 3 2" xfId="974" xr:uid="{BBC7C422-55C7-476E-A720-EC7091487E9E}"/>
    <cellStyle name="Normal 38 2 4 3 2 2" xfId="5488" xr:uid="{7573DA66-DC06-4E03-BC0D-731A00C61E0C}"/>
    <cellStyle name="Normal 38 2 4 3 2 2 2" xfId="6746" xr:uid="{560499E3-AA24-4105-96EA-ADB838582111}"/>
    <cellStyle name="Normal 38 2 4 3 2 2 2 2" xfId="38354" xr:uid="{02D2493D-9237-409E-838D-E73F09A9A7ED}"/>
    <cellStyle name="Normal 38 2 4 3 2 2 2 3" xfId="25497" xr:uid="{7F9888FE-6BAB-4C2A-9060-7E5E19E66134}"/>
    <cellStyle name="Normal 38 2 4 3 2 2 2 4" xfId="16122" xr:uid="{CDE568C4-88B9-411E-92A9-6892CDAB2313}"/>
    <cellStyle name="Normal 38 2 4 3 2 2 3" xfId="37096" xr:uid="{172B8E07-FFB8-4423-88C8-F47008FF513B}"/>
    <cellStyle name="Normal 38 2 4 3 2 2 4" xfId="24239" xr:uid="{B5C737D3-DA42-45CF-9E03-B040A624896C}"/>
    <cellStyle name="Normal 38 2 4 3 2 2 5" xfId="14864" xr:uid="{56429443-E611-4D73-A4F8-5E2891A4E5C3}"/>
    <cellStyle name="Normal 38 2 4 3 2 3" xfId="6144" xr:uid="{30382B2C-25DE-47BD-8F19-50274AA7F355}"/>
    <cellStyle name="Normal 38 2 4 3 2 3 2" xfId="37752" xr:uid="{7089139F-4434-4004-9C6B-C67B609352CE}"/>
    <cellStyle name="Normal 38 2 4 3 2 3 3" xfId="24895" xr:uid="{D4A3AD7C-CD1F-4943-B1B9-D566AF904976}"/>
    <cellStyle name="Normal 38 2 4 3 2 3 4" xfId="15520" xr:uid="{AB5EB884-C9EF-44B5-9FA3-E9AE666BAE03}"/>
    <cellStyle name="Normal 38 2 4 3 2 4" xfId="4885" xr:uid="{32989CC4-24BE-40DD-80C4-31A43DEC7910}"/>
    <cellStyle name="Normal 38 2 4 3 2 4 2" xfId="36498" xr:uid="{EC8C6E1D-1533-4957-868C-8E35C4E4B1FF}"/>
    <cellStyle name="Normal 38 2 4 3 2 4 3" xfId="23640" xr:uid="{BE01F53C-BD7C-46B9-AB54-FA22EBE55356}"/>
    <cellStyle name="Normal 38 2 4 3 2 4 4" xfId="14265" xr:uid="{2E43C4FD-421F-41B5-B052-C9C5847A7A8C}"/>
    <cellStyle name="Normal 38 2 4 3 2 5" xfId="32661" xr:uid="{02A60DC1-E34F-443A-B7AC-ABF1FD0E2983}"/>
    <cellStyle name="Normal 38 2 4 3 2 6" xfId="23042" xr:uid="{748320C6-5634-4D93-9BC5-AFFB612A9791}"/>
    <cellStyle name="Normal 38 2 4 3 2 7" xfId="10428" xr:uid="{1BC38CBD-E9CE-4AC7-BD6A-403BBACA2666}"/>
    <cellStyle name="Normal 38 2 4 3 3" xfId="5487" xr:uid="{BF5CBBA2-D93D-4757-892A-0E62E227F4B3}"/>
    <cellStyle name="Normal 38 2 4 3 3 2" xfId="6745" xr:uid="{0AAFC80E-1357-4C33-B8A0-BDD86294FF59}"/>
    <cellStyle name="Normal 38 2 4 3 3 2 2" xfId="38353" xr:uid="{00CA2960-9B39-434A-AEFD-1B241C75ED42}"/>
    <cellStyle name="Normal 38 2 4 3 3 2 3" xfId="25496" xr:uid="{BAF7A8CE-D19D-462D-8C0D-F62086091ABC}"/>
    <cellStyle name="Normal 38 2 4 3 3 2 4" xfId="16121" xr:uid="{AE03A010-B670-4EBE-B424-4D290B8BC210}"/>
    <cellStyle name="Normal 38 2 4 3 3 3" xfId="37095" xr:uid="{773513C8-D7C1-4F37-A957-E1D88DD70A43}"/>
    <cellStyle name="Normal 38 2 4 3 3 4" xfId="24238" xr:uid="{B6570E14-34D3-46DA-A49F-EFFA6222923E}"/>
    <cellStyle name="Normal 38 2 4 3 3 5" xfId="14863" xr:uid="{8ED92E3D-9568-4403-99AE-955D1C98DAEC}"/>
    <cellStyle name="Normal 38 2 4 3 4" xfId="5908" xr:uid="{91256E8A-0BCE-4A59-A8DF-49930E6F44F7}"/>
    <cellStyle name="Normal 38 2 4 3 4 2" xfId="37516" xr:uid="{27FDF7FC-1DB3-455B-93C8-8936CAD10142}"/>
    <cellStyle name="Normal 38 2 4 3 4 3" xfId="24659" xr:uid="{765E5ADF-4201-4D1C-BACF-4E8DA150C509}"/>
    <cellStyle name="Normal 38 2 4 3 4 4" xfId="15284" xr:uid="{A15FE5D8-C0BD-498A-AAEC-5284FBE16719}"/>
    <cellStyle name="Normal 38 2 4 3 5" xfId="4650" xr:uid="{DE9E605E-C3CD-4336-9C0E-73625E5E2FF9}"/>
    <cellStyle name="Normal 38 2 4 3 5 2" xfId="36263" xr:uid="{951A0947-10B4-4F65-958A-069595E91B0C}"/>
    <cellStyle name="Normal 38 2 4 3 5 3" xfId="23405" xr:uid="{0D57FEFF-9F4C-486D-88D9-8543DCC25DD8}"/>
    <cellStyle name="Normal 38 2 4 3 5 4" xfId="14030" xr:uid="{4309FF5F-9DF5-445B-A281-6E39485246F2}"/>
    <cellStyle name="Normal 38 2 4 3 6" xfId="19562" xr:uid="{B387F0F7-E2B9-4999-9260-0EFF452BF8BD}"/>
    <cellStyle name="Normal 38 2 4 3 7" xfId="28938" xr:uid="{244B9087-79CA-430D-84BD-05947B0B8868}"/>
    <cellStyle name="Normal 38 2 4 3 8" xfId="32420" xr:uid="{F920DD42-F9DE-4CD5-82CE-41D1D43431F1}"/>
    <cellStyle name="Normal 38 2 4 3 9" xfId="10068" xr:uid="{8232CC66-4A22-4856-BDD7-8774BBFF1908}"/>
    <cellStyle name="Normal 38 2 4 30" xfId="4248" xr:uid="{705EBA73-ED20-4573-85C6-8C1D1FB2D3EC}"/>
    <cellStyle name="Normal 38 2 4 30 2" xfId="9708" xr:uid="{71A4496A-6BA6-483B-825F-8A54246D2F13}"/>
    <cellStyle name="Normal 38 2 4 30 2 2" xfId="41314" xr:uid="{52699842-93DE-4A65-AD52-874DDC5F93FF}"/>
    <cellStyle name="Normal 38 2 4 30 2 3" xfId="28457" xr:uid="{7E322C95-A5B9-4063-828D-219B6E3D73D6}"/>
    <cellStyle name="Normal 38 2 4 30 2 4" xfId="19082" xr:uid="{0D280AA3-2139-4AFE-8E4B-21F8656532B5}"/>
    <cellStyle name="Normal 38 2 4 30 3" xfId="22804" xr:uid="{D2FA8EE6-B567-4D11-8A8A-11A2FC91B25F}"/>
    <cellStyle name="Normal 38 2 4 30 4" xfId="32180" xr:uid="{AFE60958-14B6-4CBD-9D77-C3E38D217AED}"/>
    <cellStyle name="Normal 38 2 4 30 5" xfId="35903" xr:uid="{2B34C560-1C42-4A2E-8674-276EF42A4778}"/>
    <cellStyle name="Normal 38 2 4 30 6" xfId="13670" xr:uid="{C6E1CDD3-1DB1-4AEA-AFCD-0057018CCBA1}"/>
    <cellStyle name="Normal 38 2 4 31" xfId="853" xr:uid="{0B02E809-0233-46D7-94F6-AC371FCCF01F}"/>
    <cellStyle name="Normal 38 2 4 31 2" xfId="9828" xr:uid="{F668A473-0ECD-44E4-A7F9-AA398532288C}"/>
    <cellStyle name="Normal 38 2 4 31 2 2" xfId="41434" xr:uid="{77A64343-C61E-4137-93B6-9C6E6FA31EB7}"/>
    <cellStyle name="Normal 38 2 4 31 2 3" xfId="28577" xr:uid="{F9DA85DE-DAFC-4186-8FE9-7BDE43ED6D44}"/>
    <cellStyle name="Normal 38 2 4 31 2 4" xfId="19202" xr:uid="{E4648AB2-2ABB-48C8-ABFC-385AF45577BD}"/>
    <cellStyle name="Normal 38 2 4 31 3" xfId="22924" xr:uid="{8A64AC1C-A4DF-40C1-AC84-022D601EC55E}"/>
    <cellStyle name="Normal 38 2 4 31 4" xfId="28818" xr:uid="{FAF4209A-796D-48A0-B761-E7700EFAF1E1}"/>
    <cellStyle name="Normal 38 2 4 31 5" xfId="32782" xr:uid="{19694B5E-548E-44F2-9B31-FE277C94001B}"/>
    <cellStyle name="Normal 38 2 4 31 6" xfId="10308" xr:uid="{86BE2D13-3286-4433-885F-9C3D42E5BCE5}"/>
    <cellStyle name="Normal 38 2 4 32" xfId="732" xr:uid="{CE88B0FF-FCB3-4192-AB4B-4FE04B5156FA}"/>
    <cellStyle name="Normal 38 2 4 32 2" xfId="6964" xr:uid="{5BB9D64B-B0DB-4B03-B31F-344397C38F30}"/>
    <cellStyle name="Normal 38 2 4 32 2 2" xfId="38572" xr:uid="{FCD7990F-D360-4BC6-ADCB-69ECAB1A0145}"/>
    <cellStyle name="Normal 38 2 4 32 2 3" xfId="25715" xr:uid="{AD402F33-FE8A-46AA-8B1A-981B80A031C7}"/>
    <cellStyle name="Normal 38 2 4 32 2 4" xfId="16340" xr:uid="{CB9FFE14-16D0-42B9-A4C5-F20458217592}"/>
    <cellStyle name="Normal 38 2 4 32 3" xfId="19442" xr:uid="{1256D73F-A5A5-4B12-AF3B-95DB69445F41}"/>
    <cellStyle name="Normal 38 2 4 32 4" xfId="10188" xr:uid="{E2519E4B-34CB-48A7-8B11-1E464A621635}"/>
    <cellStyle name="Normal 38 2 4 33" xfId="4413" xr:uid="{B60CA106-CA25-49A2-B72E-C050C2440B52}"/>
    <cellStyle name="Normal 38 2 4 33 2" xfId="36026" xr:uid="{F1AB95D8-8857-406A-AB49-8B5ED99CD06C}"/>
    <cellStyle name="Normal 38 2 4 33 3" xfId="23168" xr:uid="{0C990094-1569-43C0-BB91-1E71C0ADFEA3}"/>
    <cellStyle name="Normal 38 2 4 33 4" xfId="13793" xr:uid="{4A1F75DC-DFDA-469D-8390-5FF768CC950E}"/>
    <cellStyle name="Normal 38 2 4 34" xfId="19322" xr:uid="{5F4B07B1-5C0F-4C14-B8FB-86C662DD36AE}"/>
    <cellStyle name="Normal 38 2 4 35" xfId="28698" xr:uid="{E4B131C6-7EAB-499A-907B-39A5F30091FB}"/>
    <cellStyle name="Normal 38 2 4 36" xfId="32300" xr:uid="{90DED7F0-6222-4941-A223-56E758CDB369}"/>
    <cellStyle name="Normal 38 2 4 37" xfId="9948" xr:uid="{55967996-3567-498F-A1A9-AD4A2E451778}"/>
    <cellStyle name="Normal 38 2 4 38" xfId="491" xr:uid="{E1202FD1-CA91-4777-922B-7D700C24993B}"/>
    <cellStyle name="Normal 38 2 4 4" xfId="1128" xr:uid="{92031F0F-9CF6-4EC0-9D9B-4A6B13DB05C7}"/>
    <cellStyle name="Normal 38 2 4 4 2" xfId="5489" xr:uid="{69BB1D20-C22A-4F9F-BFD7-F2078B7AC3AC}"/>
    <cellStyle name="Normal 38 2 4 4 2 2" xfId="6747" xr:uid="{D0827FD5-1563-401B-B404-DA83800C8576}"/>
    <cellStyle name="Normal 38 2 4 4 2 2 2" xfId="38355" xr:uid="{F1C0AA87-1842-4AE7-B564-B4A0AD3CDB2B}"/>
    <cellStyle name="Normal 38 2 4 4 2 2 3" xfId="25498" xr:uid="{0BA27C9D-08A5-40F3-946D-98C540EC9CEF}"/>
    <cellStyle name="Normal 38 2 4 4 2 2 4" xfId="16123" xr:uid="{5EC8C7C1-51F3-4CF9-93BD-C91B2AD11B1D}"/>
    <cellStyle name="Normal 38 2 4 4 2 3" xfId="37097" xr:uid="{803357AE-0B74-4BDC-B18B-F464BC1BAD7F}"/>
    <cellStyle name="Normal 38 2 4 4 2 4" xfId="24240" xr:uid="{B20CEAA1-858E-4640-B98A-002B362871AD}"/>
    <cellStyle name="Normal 38 2 4 4 2 5" xfId="14865" xr:uid="{1C6A911E-4726-4C9D-9293-12F944D9B47A}"/>
    <cellStyle name="Normal 38 2 4 4 3" xfId="6145" xr:uid="{E7137A82-175A-4165-86B5-AA70129C1A13}"/>
    <cellStyle name="Normal 38 2 4 4 3 2" xfId="37753" xr:uid="{A451C1B8-B8D8-423E-A68F-AE421218FB6A}"/>
    <cellStyle name="Normal 38 2 4 4 3 3" xfId="24896" xr:uid="{473B22BE-0F11-42A4-8B77-28D0B1BB2FF4}"/>
    <cellStyle name="Normal 38 2 4 4 3 4" xfId="15521" xr:uid="{F6AC91A1-1A5A-4436-A00B-7D9D17B954F9}"/>
    <cellStyle name="Normal 38 2 4 4 4" xfId="4886" xr:uid="{8BE2956C-AD71-452C-BE6F-B1214967122C}"/>
    <cellStyle name="Normal 38 2 4 4 4 2" xfId="36499" xr:uid="{3DF21F34-745A-466F-AC6D-F14A94FC06BD}"/>
    <cellStyle name="Normal 38 2 4 4 4 3" xfId="23641" xr:uid="{22BFDA2B-2D9C-42C5-9E25-23DFAABB1942}"/>
    <cellStyle name="Normal 38 2 4 4 4 4" xfId="14266" xr:uid="{BBD89FBB-A41C-4323-B5D9-2542E751A03D}"/>
    <cellStyle name="Normal 38 2 4 4 5" xfId="19714" xr:uid="{0E50440C-2556-40E2-AF4C-801FE770F2EB}"/>
    <cellStyle name="Normal 38 2 4 4 6" xfId="29090" xr:uid="{343A5D93-18A3-4811-978B-87BF1EFCC320}"/>
    <cellStyle name="Normal 38 2 4 4 7" xfId="32541" xr:uid="{A6916C36-F46D-4B62-BDFC-19BAB8620CBA}"/>
    <cellStyle name="Normal 38 2 4 4 8" xfId="10580" xr:uid="{40497CBB-1737-4CBF-9CD5-E0581E2042F3}"/>
    <cellStyle name="Normal 38 2 4 5" xfId="1245" xr:uid="{BDC36FD3-6F10-43E1-AB6F-E316EE0A9951}"/>
    <cellStyle name="Normal 38 2 4 5 2" xfId="5490" xr:uid="{C9031AF6-3664-4F2A-963B-BBCEEF478EB2}"/>
    <cellStyle name="Normal 38 2 4 5 2 2" xfId="6748" xr:uid="{68DB3F06-BD84-4B14-B29B-263E4043910C}"/>
    <cellStyle name="Normal 38 2 4 5 2 2 2" xfId="38356" xr:uid="{69DE4A62-C303-4470-8A4C-1B4CA4BC5D05}"/>
    <cellStyle name="Normal 38 2 4 5 2 2 3" xfId="25499" xr:uid="{63104050-718A-4BCC-A68F-140C20A60B0D}"/>
    <cellStyle name="Normal 38 2 4 5 2 2 4" xfId="16124" xr:uid="{2FE20268-A221-4D4F-816A-F73D8AB8D9BF}"/>
    <cellStyle name="Normal 38 2 4 5 2 3" xfId="37098" xr:uid="{EFDEB6F2-C839-4DCA-8FDD-2FF51ABDB945}"/>
    <cellStyle name="Normal 38 2 4 5 2 4" xfId="24241" xr:uid="{3933DF0C-7430-4001-9C64-BE717CF00A3C}"/>
    <cellStyle name="Normal 38 2 4 5 2 5" xfId="14866" xr:uid="{4C8FB5E1-9340-4ABC-8ECB-2CB6A292EFCE}"/>
    <cellStyle name="Normal 38 2 4 5 3" xfId="6273" xr:uid="{FBDA2FFB-6071-4F8F-AE1D-006394954261}"/>
    <cellStyle name="Normal 38 2 4 5 3 2" xfId="37881" xr:uid="{E25C1FBB-2028-4BCD-A91B-FE3238B81FA5}"/>
    <cellStyle name="Normal 38 2 4 5 3 3" xfId="25024" xr:uid="{B7556B78-B279-4074-8C8D-A6A2ACA80229}"/>
    <cellStyle name="Normal 38 2 4 5 3 4" xfId="15649" xr:uid="{A28E5F06-41DE-4743-8A85-257F6E12EE64}"/>
    <cellStyle name="Normal 38 2 4 5 4" xfId="5015" xr:uid="{ACE7E58A-CC0D-48B2-9A39-A6E64ECE8932}"/>
    <cellStyle name="Normal 38 2 4 5 4 2" xfId="36625" xr:uid="{51FC98A3-8644-4C0A-8E9A-16D69DF66C90}"/>
    <cellStyle name="Normal 38 2 4 5 4 3" xfId="23768" xr:uid="{3D083EC4-5882-49A1-AD3A-CC44C25E3390}"/>
    <cellStyle name="Normal 38 2 4 5 4 4" xfId="14393" xr:uid="{7FD7DCC3-0947-460B-8385-539B955DA66E}"/>
    <cellStyle name="Normal 38 2 4 5 5" xfId="19830" xr:uid="{4ADEC2F4-A492-4B80-B46D-35014809B42B}"/>
    <cellStyle name="Normal 38 2 4 5 6" xfId="29206" xr:uid="{285DC24B-835B-4EA4-BEAE-58A071EBA5E9}"/>
    <cellStyle name="Normal 38 2 4 5 7" xfId="32930" xr:uid="{A4012457-25CE-47ED-B0D1-B6361E46788D}"/>
    <cellStyle name="Normal 38 2 4 5 8" xfId="10696" xr:uid="{C66D09EB-25B4-427C-844B-63467BFA03A6}"/>
    <cellStyle name="Normal 38 2 4 6" xfId="1361" xr:uid="{674ADC1C-05B6-4582-AE70-C74DED81B638}"/>
    <cellStyle name="Normal 38 2 4 6 2" xfId="6739" xr:uid="{BF4AF189-1BE2-43DA-AD2D-911F4D3EEF69}"/>
    <cellStyle name="Normal 38 2 4 6 2 2" xfId="38347" xr:uid="{60C62885-D6F1-4669-B4EE-460A565AB2B5}"/>
    <cellStyle name="Normal 38 2 4 6 2 3" xfId="25490" xr:uid="{A4805ACE-0D2E-493A-8726-7C83F8861FF5}"/>
    <cellStyle name="Normal 38 2 4 6 2 4" xfId="16115" xr:uid="{CBEE98E7-64A8-460F-8743-FE5A56F114C7}"/>
    <cellStyle name="Normal 38 2 4 6 3" xfId="5481" xr:uid="{4545D634-52DC-4070-8046-E0FFC4687592}"/>
    <cellStyle name="Normal 38 2 4 6 3 2" xfId="37089" xr:uid="{92CB3FE6-6B19-47BB-82FA-15F0C3493F3A}"/>
    <cellStyle name="Normal 38 2 4 6 3 3" xfId="24232" xr:uid="{CC34BF37-3ED8-435F-A382-A6CD75EA0FCF}"/>
    <cellStyle name="Normal 38 2 4 6 3 4" xfId="14857" xr:uid="{AB3D8D20-79EC-411F-A216-7346EC17C3AE}"/>
    <cellStyle name="Normal 38 2 4 6 4" xfId="19945" xr:uid="{EE9CA14B-D4C9-47C6-BFEA-FB486CE0677D}"/>
    <cellStyle name="Normal 38 2 4 6 5" xfId="29321" xr:uid="{216EC33D-15FE-428E-BBAA-C923CEF46B23}"/>
    <cellStyle name="Normal 38 2 4 6 6" xfId="33045" xr:uid="{61796F35-3295-4525-BFCA-B4CA6490DE5F}"/>
    <cellStyle name="Normal 38 2 4 6 7" xfId="10811" xr:uid="{66579CCA-1CDC-4256-AF79-07FB2C2D5EB1}"/>
    <cellStyle name="Normal 38 2 4 7" xfId="1477" xr:uid="{5435ADD7-ACCC-4DC2-85D3-F428C02936B9}"/>
    <cellStyle name="Normal 38 2 4 7 2" xfId="7322" xr:uid="{BED6B079-9DDE-45EA-8B17-82A7B81022A0}"/>
    <cellStyle name="Normal 38 2 4 7 2 2" xfId="38928" xr:uid="{94E7CD9B-909D-49A8-A639-038CA69B6704}"/>
    <cellStyle name="Normal 38 2 4 7 2 3" xfId="26071" xr:uid="{53A5FF10-4118-4455-9CF9-AF825B358CA6}"/>
    <cellStyle name="Normal 38 2 4 7 2 4" xfId="16696" xr:uid="{BE04B3DA-9F25-440F-95EF-A2A5193D7737}"/>
    <cellStyle name="Normal 38 2 4 7 3" xfId="4530" xr:uid="{59C5A453-9A0C-4FCA-B7CA-9D3555963942}"/>
    <cellStyle name="Normal 38 2 4 7 3 2" xfId="36143" xr:uid="{35A201BD-C1E6-4EC7-9317-254DC4C9D7A3}"/>
    <cellStyle name="Normal 38 2 4 7 3 3" xfId="23285" xr:uid="{811C83BA-4F16-4EB9-9AEA-800348751D77}"/>
    <cellStyle name="Normal 38 2 4 7 3 4" xfId="13910" xr:uid="{645FDB8C-B5EC-412A-86F8-328660B1FA2B}"/>
    <cellStyle name="Normal 38 2 4 7 4" xfId="20060" xr:uid="{9E4ED8E7-EC9E-46F3-A363-AA81788AE32E}"/>
    <cellStyle name="Normal 38 2 4 7 5" xfId="29436" xr:uid="{8C6A01DF-5449-4696-8149-E23C38CEB11F}"/>
    <cellStyle name="Normal 38 2 4 7 6" xfId="33160" xr:uid="{318779C6-A10B-4D49-83BD-52CEAFBCF18A}"/>
    <cellStyle name="Normal 38 2 4 7 7" xfId="10926" xr:uid="{078C52C5-66C3-4440-AB3C-B59F856CC5CD}"/>
    <cellStyle name="Normal 38 2 4 8" xfId="1592" xr:uid="{0DBDA499-5AF8-484C-BF0A-47BD4319FE4C}"/>
    <cellStyle name="Normal 38 2 4 8 2" xfId="5785" xr:uid="{5C874297-99ED-4353-BA8B-C0367052B35C}"/>
    <cellStyle name="Normal 38 2 4 8 2 2" xfId="37393" xr:uid="{E49C8972-456E-4B07-A4A3-3A5FBDB17208}"/>
    <cellStyle name="Normal 38 2 4 8 2 3" xfId="24536" xr:uid="{7521D511-7BD6-4773-85A0-C06D1ACEDBDE}"/>
    <cellStyle name="Normal 38 2 4 8 2 4" xfId="15161" xr:uid="{B5E771AC-B125-459C-AD18-DCA084228641}"/>
    <cellStyle name="Normal 38 2 4 8 3" xfId="20174" xr:uid="{C7B8EF20-C6E2-4A31-96DE-49849D589237}"/>
    <cellStyle name="Normal 38 2 4 8 4" xfId="29550" xr:uid="{B3EDE654-EB60-4438-BFEE-DC2B604F2ADF}"/>
    <cellStyle name="Normal 38 2 4 8 5" xfId="33274" xr:uid="{8BC51868-F87D-4013-B636-2598757AA5FB}"/>
    <cellStyle name="Normal 38 2 4 8 6" xfId="11040" xr:uid="{A7A9ECE6-30B9-4C1D-AF9C-AFD67976BE5A}"/>
    <cellStyle name="Normal 38 2 4 9" xfId="1707" xr:uid="{A1E8596A-C50C-423A-A2DF-9A9C27BE727E}"/>
    <cellStyle name="Normal 38 2 4 9 2" xfId="7027" xr:uid="{F2E5B70B-3C0C-48AC-B627-CF25CED0394E}"/>
    <cellStyle name="Normal 38 2 4 9 2 2" xfId="38633" xr:uid="{4BB37A59-9525-45F0-ADBD-42B698E53046}"/>
    <cellStyle name="Normal 38 2 4 9 2 3" xfId="25776" xr:uid="{C95404E5-55E7-4E57-9A29-D9B22E815C70}"/>
    <cellStyle name="Normal 38 2 4 9 2 4" xfId="16401" xr:uid="{1BD251E3-A080-4715-8332-4554FB2379EE}"/>
    <cellStyle name="Normal 38 2 4 9 3" xfId="20288" xr:uid="{29BC21EA-E7CD-45DA-B852-9FA20B1ADF2A}"/>
    <cellStyle name="Normal 38 2 4 9 4" xfId="29664" xr:uid="{DFC4C4AD-CEB1-406D-B336-C491FDAFA68F}"/>
    <cellStyle name="Normal 38 2 4 9 5" xfId="33388" xr:uid="{F4298F2A-BFFB-48A8-A1D9-D36C8638D2AC}"/>
    <cellStyle name="Normal 38 2 4 9 6" xfId="11154" xr:uid="{FC7EE590-D03A-4200-AC2E-A9D0EB22E5AD}"/>
    <cellStyle name="Normal 38 2 40" xfId="28666" xr:uid="{FB81092D-D097-443E-B098-98774D7710BE}"/>
    <cellStyle name="Normal 38 2 41" xfId="32268" xr:uid="{DB6E9D79-7111-4561-B579-05DA49F2607D}"/>
    <cellStyle name="Normal 38 2 42" xfId="9916" xr:uid="{EBF55178-2B8C-4A5A-9CBB-47365F4A9527}"/>
    <cellStyle name="Normal 38 2 43" xfId="458" xr:uid="{2EF56684-0BE6-4652-9C23-9CEECA59AFCC}"/>
    <cellStyle name="Normal 38 2 5" xfId="225" xr:uid="{9063019C-130F-4ECC-BB9C-43F3083384B1}"/>
    <cellStyle name="Normal 38 2 5 10" xfId="1830" xr:uid="{52F22324-072C-4692-970F-04502B3F356E}"/>
    <cellStyle name="Normal 38 2 5 10 2" xfId="7280" xr:uid="{C98BE94B-4931-43BB-A0A5-999DA370E82D}"/>
    <cellStyle name="Normal 38 2 5 10 2 2" xfId="38886" xr:uid="{AFFFACE6-E5A3-472B-AD3C-DC41C0C7D2A4}"/>
    <cellStyle name="Normal 38 2 5 10 2 3" xfId="26029" xr:uid="{F0BF7A72-F73F-4824-872E-6036E3AFCD3A}"/>
    <cellStyle name="Normal 38 2 5 10 2 4" xfId="16654" xr:uid="{868257DC-5D22-43EC-96C9-77FF89EEF3D3}"/>
    <cellStyle name="Normal 38 2 5 10 3" xfId="20410" xr:uid="{6B85F1D9-9674-447B-BB97-DD9EE8F575F6}"/>
    <cellStyle name="Normal 38 2 5 10 4" xfId="29786" xr:uid="{C500B043-5D11-4F24-BB69-90D21A9063EF}"/>
    <cellStyle name="Normal 38 2 5 10 5" xfId="33510" xr:uid="{FA7CF636-BFBD-43E5-89CE-C05A97B38A35}"/>
    <cellStyle name="Normal 38 2 5 10 6" xfId="11276" xr:uid="{EC5EFCEB-00B6-4746-8164-B009E16171F9}"/>
    <cellStyle name="Normal 38 2 5 11" xfId="1962" xr:uid="{079360C0-1783-4561-A312-E00B411AFEFD}"/>
    <cellStyle name="Normal 38 2 5 11 2" xfId="7441" xr:uid="{294D69DB-30CC-41E3-8594-05AE684162B0}"/>
    <cellStyle name="Normal 38 2 5 11 2 2" xfId="39047" xr:uid="{EDD4082F-3808-4D3A-9BDD-A7CD3ACF00B8}"/>
    <cellStyle name="Normal 38 2 5 11 2 3" xfId="26190" xr:uid="{994607EE-9937-40E8-8778-A47434EB7CE6}"/>
    <cellStyle name="Normal 38 2 5 11 2 4" xfId="16815" xr:uid="{850D1A55-2CDF-4551-88AE-12B560BD67D7}"/>
    <cellStyle name="Normal 38 2 5 11 3" xfId="20537" xr:uid="{FCF4D5A3-5ED1-479F-A9BC-84424D7A9E6D}"/>
    <cellStyle name="Normal 38 2 5 11 4" xfId="29913" xr:uid="{71665199-B46D-45CF-AF1C-FCF821FA1323}"/>
    <cellStyle name="Normal 38 2 5 11 5" xfId="33636" xr:uid="{BBF73D19-44BF-4413-9531-3D8F0551D57E}"/>
    <cellStyle name="Normal 38 2 5 11 6" xfId="11403" xr:uid="{B1F2CC65-3F7C-4ED2-A8DE-DCA3C2E82A04}"/>
    <cellStyle name="Normal 38 2 5 12" xfId="2078" xr:uid="{D154326F-70E8-423C-A114-7AC0AFCBA34B}"/>
    <cellStyle name="Normal 38 2 5 12 2" xfId="7556" xr:uid="{01E37DD6-36D7-479D-9153-6BCFCB717BEF}"/>
    <cellStyle name="Normal 38 2 5 12 2 2" xfId="39162" xr:uid="{4E604161-39BF-4BF9-929A-012B11216F7B}"/>
    <cellStyle name="Normal 38 2 5 12 2 3" xfId="26305" xr:uid="{3015A4FA-17D6-4FD7-ABC1-E54532D0A650}"/>
    <cellStyle name="Normal 38 2 5 12 2 4" xfId="16930" xr:uid="{85A7BB65-333D-4DB2-B455-BE0B3F7117AA}"/>
    <cellStyle name="Normal 38 2 5 12 3" xfId="20652" xr:uid="{FDEEEEB9-4BCC-4785-98E5-1A6594E80C8A}"/>
    <cellStyle name="Normal 38 2 5 12 4" xfId="30028" xr:uid="{DED1AFE5-AE46-46EB-B75D-D661EC7E83DC}"/>
    <cellStyle name="Normal 38 2 5 12 5" xfId="33751" xr:uid="{BCB80603-7351-421E-AC83-2313A64707D1}"/>
    <cellStyle name="Normal 38 2 5 12 6" xfId="11518" xr:uid="{F824A897-17FA-4E35-AE13-92070D62F734}"/>
    <cellStyle name="Normal 38 2 5 13" xfId="2252" xr:uid="{8C98CE22-F9C7-4E2E-941A-1489445E5B43}"/>
    <cellStyle name="Normal 38 2 5 13 2" xfId="7729" xr:uid="{246E4238-B540-4057-BDF3-8B23DDDE3E73}"/>
    <cellStyle name="Normal 38 2 5 13 2 2" xfId="39335" xr:uid="{6B1AE32D-1D28-48D5-A84D-CC3624F49A49}"/>
    <cellStyle name="Normal 38 2 5 13 2 3" xfId="26478" xr:uid="{A62A63DD-8199-4A1A-8CB6-2B768661253D}"/>
    <cellStyle name="Normal 38 2 5 13 2 4" xfId="17103" xr:uid="{AFC208FB-2F5E-4E94-B4FA-DE50658E45D2}"/>
    <cellStyle name="Normal 38 2 5 13 3" xfId="20825" xr:uid="{C96961F5-3E69-4419-B225-E7ABA2DCEAEC}"/>
    <cellStyle name="Normal 38 2 5 13 4" xfId="30201" xr:uid="{687B8034-C987-442D-B123-49C0D8CB66DE}"/>
    <cellStyle name="Normal 38 2 5 13 5" xfId="33924" xr:uid="{06C0078E-17DC-432D-8941-87F21A169407}"/>
    <cellStyle name="Normal 38 2 5 13 6" xfId="11691" xr:uid="{BCA1C196-D579-4AAD-857A-E4C4C13BD45C}"/>
    <cellStyle name="Normal 38 2 5 14" xfId="2370" xr:uid="{C838BE83-F553-4E05-ADAF-50393F61E5B1}"/>
    <cellStyle name="Normal 38 2 5 14 2" xfId="7846" xr:uid="{F921E62E-BABD-497E-BF0A-12F31B0BB591}"/>
    <cellStyle name="Normal 38 2 5 14 2 2" xfId="39452" xr:uid="{6C16209B-7054-41D8-9C56-6AC4744E11D6}"/>
    <cellStyle name="Normal 38 2 5 14 2 3" xfId="26595" xr:uid="{7778960B-4DEA-4AC0-8653-8660FC961DDF}"/>
    <cellStyle name="Normal 38 2 5 14 2 4" xfId="17220" xr:uid="{AE0E06A7-D9DE-4ECF-8642-AEC3A36A333A}"/>
    <cellStyle name="Normal 38 2 5 14 3" xfId="20942" xr:uid="{F082EC91-67DA-46DB-946D-7833A2463D3F}"/>
    <cellStyle name="Normal 38 2 5 14 4" xfId="30318" xr:uid="{710DE7A5-C971-465D-8157-FCCC4D4F9F17}"/>
    <cellStyle name="Normal 38 2 5 14 5" xfId="34041" xr:uid="{BE1256B9-7936-4E4C-8D37-34CD9808FB87}"/>
    <cellStyle name="Normal 38 2 5 14 6" xfId="11808" xr:uid="{4ED054D1-6154-45E0-83E7-2840C9C8210E}"/>
    <cellStyle name="Normal 38 2 5 15" xfId="2487" xr:uid="{757AC65A-2086-4CDC-B990-9931A75CD4A5}"/>
    <cellStyle name="Normal 38 2 5 15 2" xfId="7962" xr:uid="{53857161-491D-46BB-8641-B3850751BDF7}"/>
    <cellStyle name="Normal 38 2 5 15 2 2" xfId="39568" xr:uid="{7FB5BD0F-484D-461A-8EB7-C3D3791363E4}"/>
    <cellStyle name="Normal 38 2 5 15 2 3" xfId="26711" xr:uid="{F7CE5D66-2AD5-48A0-AEA5-8A361F19A862}"/>
    <cellStyle name="Normal 38 2 5 15 2 4" xfId="17336" xr:uid="{163B5BC4-DCAE-4136-B0B5-3EB5E2ABAF55}"/>
    <cellStyle name="Normal 38 2 5 15 3" xfId="21058" xr:uid="{FDB57BFE-0FB0-4682-9F04-C609BB992D66}"/>
    <cellStyle name="Normal 38 2 5 15 4" xfId="30434" xr:uid="{348194C7-CC08-4377-BC4A-CD13092422C5}"/>
    <cellStyle name="Normal 38 2 5 15 5" xfId="34157" xr:uid="{88973DAA-2243-47FB-89DF-F28FB4C7F54B}"/>
    <cellStyle name="Normal 38 2 5 15 6" xfId="11924" xr:uid="{7B929439-B9F2-4BF5-9D63-391FC2ECE69E}"/>
    <cellStyle name="Normal 38 2 5 16" xfId="2606" xr:uid="{13841B0E-A0C1-441E-ACFA-1FB3DDC8D7DF}"/>
    <cellStyle name="Normal 38 2 5 16 2" xfId="8080" xr:uid="{B1DD4402-F020-499F-8E15-CD7330605E9F}"/>
    <cellStyle name="Normal 38 2 5 16 2 2" xfId="39686" xr:uid="{90A0CAF1-7B6A-4032-9268-05EF05175646}"/>
    <cellStyle name="Normal 38 2 5 16 2 3" xfId="26829" xr:uid="{78B2D119-C397-4AA0-966C-D333403F4D6D}"/>
    <cellStyle name="Normal 38 2 5 16 2 4" xfId="17454" xr:uid="{9DBF9930-43C1-4F0C-84DE-4C93FE0F72B2}"/>
    <cellStyle name="Normal 38 2 5 16 3" xfId="21176" xr:uid="{FEFA5ACF-57DE-4C2D-B62F-6C25AF8D7A7C}"/>
    <cellStyle name="Normal 38 2 5 16 4" xfId="30552" xr:uid="{218B77A7-ADBB-40EA-99FB-1C691598AD8D}"/>
    <cellStyle name="Normal 38 2 5 16 5" xfId="34275" xr:uid="{34FA632C-B778-4CB3-8E64-C5269F22C712}"/>
    <cellStyle name="Normal 38 2 5 16 6" xfId="12042" xr:uid="{84A1207B-F935-4EEC-BF16-D07A83BDDB2E}"/>
    <cellStyle name="Normal 38 2 5 17" xfId="2725" xr:uid="{BF38332B-14F4-4046-91AC-580C730D7B52}"/>
    <cellStyle name="Normal 38 2 5 17 2" xfId="8198" xr:uid="{125E1EB3-E737-44B1-BCBD-483035F1B190}"/>
    <cellStyle name="Normal 38 2 5 17 2 2" xfId="39804" xr:uid="{FC8AF4EB-3BB0-4F52-8D8D-D93545B3B12A}"/>
    <cellStyle name="Normal 38 2 5 17 2 3" xfId="26947" xr:uid="{CD994038-FEC0-476D-B6C0-6C75CCE0279A}"/>
    <cellStyle name="Normal 38 2 5 17 2 4" xfId="17572" xr:uid="{E6E3A1AE-0D1C-40B6-98C9-8349883FC019}"/>
    <cellStyle name="Normal 38 2 5 17 3" xfId="21294" xr:uid="{452AACE5-F698-45E1-94B5-06A4A7FBCD9B}"/>
    <cellStyle name="Normal 38 2 5 17 4" xfId="30670" xr:uid="{C0846661-E9B1-4512-BE2E-16F8517D3333}"/>
    <cellStyle name="Normal 38 2 5 17 5" xfId="34393" xr:uid="{F1B89306-43CE-46C8-8C2D-4B5F0098C262}"/>
    <cellStyle name="Normal 38 2 5 17 6" xfId="12160" xr:uid="{1C7921B1-9C3F-474F-988A-16E06A34CCFE}"/>
    <cellStyle name="Normal 38 2 5 18" xfId="2842" xr:uid="{A14BD23A-5C42-4B32-895D-1FFD22EC0E22}"/>
    <cellStyle name="Normal 38 2 5 18 2" xfId="8314" xr:uid="{0112E46F-97B1-40AE-A277-9EC2BBD295A6}"/>
    <cellStyle name="Normal 38 2 5 18 2 2" xfId="39920" xr:uid="{C45E45DA-13F1-485E-A750-C0A4A3B6D0EC}"/>
    <cellStyle name="Normal 38 2 5 18 2 3" xfId="27063" xr:uid="{C4AD6662-CF34-4851-B7DE-FD7C85358AFA}"/>
    <cellStyle name="Normal 38 2 5 18 2 4" xfId="17688" xr:uid="{A29AD9FA-8AD2-45BF-8155-D71DB4C31CAF}"/>
    <cellStyle name="Normal 38 2 5 18 3" xfId="21410" xr:uid="{91F27A61-BD7D-4B84-8850-A4C24BB67CB5}"/>
    <cellStyle name="Normal 38 2 5 18 4" xfId="30786" xr:uid="{401648F1-8DBF-4E4D-B26D-28929B03148E}"/>
    <cellStyle name="Normal 38 2 5 18 5" xfId="34509" xr:uid="{4A1C43C5-8AAB-44AE-BD8C-148D68965E5C}"/>
    <cellStyle name="Normal 38 2 5 18 6" xfId="12276" xr:uid="{00AAFAE3-2837-4773-AA43-BA67240C5189}"/>
    <cellStyle name="Normal 38 2 5 19" xfId="2960" xr:uid="{991BDC06-A4D9-46FC-9D92-08DA465ED83C}"/>
    <cellStyle name="Normal 38 2 5 19 2" xfId="8431" xr:uid="{5991BCC0-A59E-4108-A686-CDA7FCF48AC4}"/>
    <cellStyle name="Normal 38 2 5 19 2 2" xfId="40037" xr:uid="{3575CEB4-68EC-4275-AEF6-FD95FE057802}"/>
    <cellStyle name="Normal 38 2 5 19 2 3" xfId="27180" xr:uid="{B4C01D0A-FB01-4410-8B73-C0ABB50FD915}"/>
    <cellStyle name="Normal 38 2 5 19 2 4" xfId="17805" xr:uid="{65C65D07-427C-42C9-8BE4-07AF7EB7B219}"/>
    <cellStyle name="Normal 38 2 5 19 3" xfId="21527" xr:uid="{0A4146F9-CDE3-4187-9E76-6FDA133855F1}"/>
    <cellStyle name="Normal 38 2 5 19 4" xfId="30903" xr:uid="{6F742813-2A67-483A-B98F-C3A399C08B63}"/>
    <cellStyle name="Normal 38 2 5 19 5" xfId="34626" xr:uid="{3FB03B4E-96BE-4E95-BE20-91D6C4394A58}"/>
    <cellStyle name="Normal 38 2 5 19 6" xfId="12393" xr:uid="{0C9AB8E1-2DCF-4EC3-9101-54E34E66177B}"/>
    <cellStyle name="Normal 38 2 5 2" xfId="226" xr:uid="{8314E845-2137-4E37-84F4-D89343FAEC0D}"/>
    <cellStyle name="Normal 38 2 5 2 10" xfId="2015" xr:uid="{C674EF09-5910-48E5-87B7-D1169BDACBC9}"/>
    <cellStyle name="Normal 38 2 5 2 10 2" xfId="7494" xr:uid="{DE0CE0DF-8EB5-4C37-B807-61290EA0320E}"/>
    <cellStyle name="Normal 38 2 5 2 10 2 2" xfId="39100" xr:uid="{6A79BFCA-B6AC-43B0-9600-E9BBD6151A0A}"/>
    <cellStyle name="Normal 38 2 5 2 10 2 3" xfId="26243" xr:uid="{9A0F22CD-92CB-452E-8985-F36B5AE5769C}"/>
    <cellStyle name="Normal 38 2 5 2 10 2 4" xfId="16868" xr:uid="{AE8F506B-E0BE-47B9-A17E-B71A4E6747D5}"/>
    <cellStyle name="Normal 38 2 5 2 10 3" xfId="20590" xr:uid="{91BCE048-913C-4080-8C7F-9BEF9DA0A93B}"/>
    <cellStyle name="Normal 38 2 5 2 10 4" xfId="29966" xr:uid="{0932873E-B2E7-41E8-8CE6-DB40DCE7908E}"/>
    <cellStyle name="Normal 38 2 5 2 10 5" xfId="33689" xr:uid="{DBD068DF-CEC0-4443-BC9A-9FEADB1C6E08}"/>
    <cellStyle name="Normal 38 2 5 2 10 6" xfId="11456" xr:uid="{E4CE1B2A-EC8A-4062-8F0F-75FC9A6B8918}"/>
    <cellStyle name="Normal 38 2 5 2 11" xfId="2131" xr:uid="{97B42CB1-0F44-4565-A22D-0DAC19296360}"/>
    <cellStyle name="Normal 38 2 5 2 11 2" xfId="7609" xr:uid="{E7835D53-BCE8-488D-971C-70D661CB907F}"/>
    <cellStyle name="Normal 38 2 5 2 11 2 2" xfId="39215" xr:uid="{05CB91E9-D88D-4FF7-928B-349615923676}"/>
    <cellStyle name="Normal 38 2 5 2 11 2 3" xfId="26358" xr:uid="{4A04E856-C65A-4BF0-882D-90E0ABDA2D55}"/>
    <cellStyle name="Normal 38 2 5 2 11 2 4" xfId="16983" xr:uid="{D52EAF29-D956-49C6-9CCF-47B2E008B769}"/>
    <cellStyle name="Normal 38 2 5 2 11 3" xfId="20705" xr:uid="{5AEFE301-10E9-47D8-AC64-8EB15EA631EB}"/>
    <cellStyle name="Normal 38 2 5 2 11 4" xfId="30081" xr:uid="{BC61DB2F-EB04-4ABD-96BF-D17D2A75EE09}"/>
    <cellStyle name="Normal 38 2 5 2 11 5" xfId="33804" xr:uid="{503BA1C2-B1E6-4991-8C9B-F9D06082D97A}"/>
    <cellStyle name="Normal 38 2 5 2 11 6" xfId="11571" xr:uid="{3F90BE14-4030-41E7-9759-254808E42DDE}"/>
    <cellStyle name="Normal 38 2 5 2 12" xfId="2305" xr:uid="{58AB560A-0948-4648-A2BA-C46AE922676B}"/>
    <cellStyle name="Normal 38 2 5 2 12 2" xfId="7782" xr:uid="{4A1244BE-829F-4B1F-8D75-E76E9E626096}"/>
    <cellStyle name="Normal 38 2 5 2 12 2 2" xfId="39388" xr:uid="{2610B479-A219-479F-91E7-324B7954489B}"/>
    <cellStyle name="Normal 38 2 5 2 12 2 3" xfId="26531" xr:uid="{B104C69B-314E-4550-A998-FDA73BEA6189}"/>
    <cellStyle name="Normal 38 2 5 2 12 2 4" xfId="17156" xr:uid="{978C7E90-742E-42FD-98AF-B40E63870EDC}"/>
    <cellStyle name="Normal 38 2 5 2 12 3" xfId="20878" xr:uid="{5B2238FF-8C66-49BB-A1F5-E704D135DBD2}"/>
    <cellStyle name="Normal 38 2 5 2 12 4" xfId="30254" xr:uid="{DFC13E6D-77C0-4D13-9509-885EF8E1B6F7}"/>
    <cellStyle name="Normal 38 2 5 2 12 5" xfId="33977" xr:uid="{67027B0D-6555-41E5-9168-D9B974AFF673}"/>
    <cellStyle name="Normal 38 2 5 2 12 6" xfId="11744" xr:uid="{03971BDB-AF87-4DA5-8154-FC404B9C2BC6}"/>
    <cellStyle name="Normal 38 2 5 2 13" xfId="2423" xr:uid="{5BA30F40-ADC7-40D7-ADE8-8B56A1A31428}"/>
    <cellStyle name="Normal 38 2 5 2 13 2" xfId="7899" xr:uid="{239EC388-708C-4138-A3F3-FC66BB9342A5}"/>
    <cellStyle name="Normal 38 2 5 2 13 2 2" xfId="39505" xr:uid="{65B07B3C-6CF8-4E61-85E6-8703178F984F}"/>
    <cellStyle name="Normal 38 2 5 2 13 2 3" xfId="26648" xr:uid="{104AF419-22D5-493F-8588-F58F10495937}"/>
    <cellStyle name="Normal 38 2 5 2 13 2 4" xfId="17273" xr:uid="{E1BC529E-F76C-4400-9341-E869919711C2}"/>
    <cellStyle name="Normal 38 2 5 2 13 3" xfId="20995" xr:uid="{2EAB3EE9-778D-4BEA-B0ED-02DAABF4C887}"/>
    <cellStyle name="Normal 38 2 5 2 13 4" xfId="30371" xr:uid="{3EAAB85D-BFBD-4999-8E6F-02AEE8151E39}"/>
    <cellStyle name="Normal 38 2 5 2 13 5" xfId="34094" xr:uid="{DE720A71-1FB4-48CE-ACAB-BDB8ED36F0A5}"/>
    <cellStyle name="Normal 38 2 5 2 13 6" xfId="11861" xr:uid="{79405C01-C8FD-4753-9007-EBC95F90981F}"/>
    <cellStyle name="Normal 38 2 5 2 14" xfId="2540" xr:uid="{C64527E9-1F78-405A-9169-3C173C2E7A42}"/>
    <cellStyle name="Normal 38 2 5 2 14 2" xfId="8015" xr:uid="{F3731665-D379-4370-A003-E201DA733599}"/>
    <cellStyle name="Normal 38 2 5 2 14 2 2" xfId="39621" xr:uid="{5F8AC2F9-EE68-421A-9E8B-11EF92B5F798}"/>
    <cellStyle name="Normal 38 2 5 2 14 2 3" xfId="26764" xr:uid="{39B1F415-BC99-4532-A433-9094333CDDC2}"/>
    <cellStyle name="Normal 38 2 5 2 14 2 4" xfId="17389" xr:uid="{111A4CF6-72B7-4862-9C99-BBAFCE80FF86}"/>
    <cellStyle name="Normal 38 2 5 2 14 3" xfId="21111" xr:uid="{05FB13DF-9850-44D7-8CFB-F1081B263BE2}"/>
    <cellStyle name="Normal 38 2 5 2 14 4" xfId="30487" xr:uid="{D089F8F3-BA58-4EEF-BA6B-EF92EB1DA333}"/>
    <cellStyle name="Normal 38 2 5 2 14 5" xfId="34210" xr:uid="{D2EA2330-8637-4F09-A155-1C897F349E38}"/>
    <cellStyle name="Normal 38 2 5 2 14 6" xfId="11977" xr:uid="{9B8A0A38-C9BC-4DA2-9A0F-7033F1DA9841}"/>
    <cellStyle name="Normal 38 2 5 2 15" xfId="2659" xr:uid="{31016159-7122-435A-8559-3A67F9F30AF4}"/>
    <cellStyle name="Normal 38 2 5 2 15 2" xfId="8133" xr:uid="{AF0403A2-6352-4986-8C13-65BE0CE8EE16}"/>
    <cellStyle name="Normal 38 2 5 2 15 2 2" xfId="39739" xr:uid="{32FEA491-2159-4321-BF0D-4D9381F3519C}"/>
    <cellStyle name="Normal 38 2 5 2 15 2 3" xfId="26882" xr:uid="{0597CCC2-6C33-4A8E-90E0-2D4A040D91E2}"/>
    <cellStyle name="Normal 38 2 5 2 15 2 4" xfId="17507" xr:uid="{52430724-CB76-416F-8393-39B5144FC76A}"/>
    <cellStyle name="Normal 38 2 5 2 15 3" xfId="21229" xr:uid="{6DEB821B-9514-49E5-A6A6-830B30E33AF8}"/>
    <cellStyle name="Normal 38 2 5 2 15 4" xfId="30605" xr:uid="{20FB1648-9AD0-4CAC-B762-0F056AD1B986}"/>
    <cellStyle name="Normal 38 2 5 2 15 5" xfId="34328" xr:uid="{EEA9F4F9-67CA-4C20-81EC-A6D526F66371}"/>
    <cellStyle name="Normal 38 2 5 2 15 6" xfId="12095" xr:uid="{3BBB198B-B73E-4554-8A92-84CB5F292BE7}"/>
    <cellStyle name="Normal 38 2 5 2 16" xfId="2778" xr:uid="{BC185E37-4B95-4656-9995-CF7E77A04AB3}"/>
    <cellStyle name="Normal 38 2 5 2 16 2" xfId="8251" xr:uid="{C425F931-0CE0-44A9-B790-732A4BA5E069}"/>
    <cellStyle name="Normal 38 2 5 2 16 2 2" xfId="39857" xr:uid="{9C193956-64F5-4E88-B33E-62BA63C292B8}"/>
    <cellStyle name="Normal 38 2 5 2 16 2 3" xfId="27000" xr:uid="{8D1B25BB-E876-49A9-9FA6-ED2A254B41F7}"/>
    <cellStyle name="Normal 38 2 5 2 16 2 4" xfId="17625" xr:uid="{055CA125-5F65-46D7-8F64-539BBBD48838}"/>
    <cellStyle name="Normal 38 2 5 2 16 3" xfId="21347" xr:uid="{5DC405A0-01AE-41F0-8FF9-7F5F0F6ED562}"/>
    <cellStyle name="Normal 38 2 5 2 16 4" xfId="30723" xr:uid="{02238D89-6163-406E-A492-1BA3718E6437}"/>
    <cellStyle name="Normal 38 2 5 2 16 5" xfId="34446" xr:uid="{63A16D04-311D-4F52-A9FE-18DAA0562EA2}"/>
    <cellStyle name="Normal 38 2 5 2 16 6" xfId="12213" xr:uid="{C5833465-D1FF-4810-AAF2-06E8D8D2BD2A}"/>
    <cellStyle name="Normal 38 2 5 2 17" xfId="2895" xr:uid="{06A65B57-A4FE-47CB-8F1A-F0634EC6EE04}"/>
    <cellStyle name="Normal 38 2 5 2 17 2" xfId="8367" xr:uid="{31735831-01E8-4728-A5B0-960B24F10F18}"/>
    <cellStyle name="Normal 38 2 5 2 17 2 2" xfId="39973" xr:uid="{10539A82-EB32-4048-8D32-E6A4B880D299}"/>
    <cellStyle name="Normal 38 2 5 2 17 2 3" xfId="27116" xr:uid="{66B06D98-6748-4B84-B9DE-74B6E3BEEF0E}"/>
    <cellStyle name="Normal 38 2 5 2 17 2 4" xfId="17741" xr:uid="{A844FD99-1C26-4D20-926F-FBC369A19DE2}"/>
    <cellStyle name="Normal 38 2 5 2 17 3" xfId="21463" xr:uid="{37FBE039-1E20-46E0-911F-1152DE825BA9}"/>
    <cellStyle name="Normal 38 2 5 2 17 4" xfId="30839" xr:uid="{F77A1695-0207-4C5D-B9A7-D2A402B2589E}"/>
    <cellStyle name="Normal 38 2 5 2 17 5" xfId="34562" xr:uid="{C1EF0FB7-B58C-4B01-9779-5545D27773A7}"/>
    <cellStyle name="Normal 38 2 5 2 17 6" xfId="12329" xr:uid="{5482E031-05EB-4A24-8D35-A2F4D608CE45}"/>
    <cellStyle name="Normal 38 2 5 2 18" xfId="3013" xr:uid="{6D81FC7B-52ED-45F7-83D8-2B053B509B5B}"/>
    <cellStyle name="Normal 38 2 5 2 18 2" xfId="8484" xr:uid="{3AC6393A-1A69-497E-A277-3CBE26E6D0F6}"/>
    <cellStyle name="Normal 38 2 5 2 18 2 2" xfId="40090" xr:uid="{19E16B69-B339-42DC-9CA4-E580C5324C7C}"/>
    <cellStyle name="Normal 38 2 5 2 18 2 3" xfId="27233" xr:uid="{447BB868-6E9A-46CB-9CA5-D592008E6A84}"/>
    <cellStyle name="Normal 38 2 5 2 18 2 4" xfId="17858" xr:uid="{D39165C0-8F36-42A6-8D1D-6AFB9D19E40E}"/>
    <cellStyle name="Normal 38 2 5 2 18 3" xfId="21580" xr:uid="{AFF8C0EB-855A-4196-B845-F71EAF4D98BB}"/>
    <cellStyle name="Normal 38 2 5 2 18 4" xfId="30956" xr:uid="{A7F64002-A21D-4AE4-8945-D51D4AE1D0CF}"/>
    <cellStyle name="Normal 38 2 5 2 18 5" xfId="34679" xr:uid="{171D223E-B2D6-4E25-A3E0-CFC4953FCEC8}"/>
    <cellStyle name="Normal 38 2 5 2 18 6" xfId="12446" xr:uid="{EDF601E4-0BAB-44D7-97A5-1623300C97AA}"/>
    <cellStyle name="Normal 38 2 5 2 19" xfId="3133" xr:uid="{48498339-E906-488D-B9BD-63369E9CDBAF}"/>
    <cellStyle name="Normal 38 2 5 2 19 2" xfId="8603" xr:uid="{82804AF6-2572-4184-A3F9-44760EE9917D}"/>
    <cellStyle name="Normal 38 2 5 2 19 2 2" xfId="40209" xr:uid="{090C8276-9620-4980-8E02-1C6852E9117D}"/>
    <cellStyle name="Normal 38 2 5 2 19 2 3" xfId="27352" xr:uid="{3DF5C276-A08B-46E5-BEE3-763259187D01}"/>
    <cellStyle name="Normal 38 2 5 2 19 2 4" xfId="17977" xr:uid="{E9A9034B-2F31-4939-A47E-2F4D73F6CC85}"/>
    <cellStyle name="Normal 38 2 5 2 19 3" xfId="21699" xr:uid="{782F2E71-8C7F-4C09-A1C4-ADC83E55E9A4}"/>
    <cellStyle name="Normal 38 2 5 2 19 4" xfId="31075" xr:uid="{FF79FF0A-992E-4A93-852D-53E0B0CC4DC8}"/>
    <cellStyle name="Normal 38 2 5 2 19 5" xfId="34798" xr:uid="{ACC51C57-1DC7-4BC9-A8A6-1EAB6D776F77}"/>
    <cellStyle name="Normal 38 2 5 2 19 6" xfId="12565" xr:uid="{1D360BAA-ED1B-412E-BF36-DDC8AD2606E0}"/>
    <cellStyle name="Normal 38 2 5 2 2" xfId="227" xr:uid="{3EB78F02-6874-4738-A4D5-53A6181A5A47}"/>
    <cellStyle name="Normal 38 2 5 2 2 10" xfId="673" xr:uid="{9E19798F-909F-4D54-9698-84EBFE919B23}"/>
    <cellStyle name="Normal 38 2 5 2 2 2" xfId="1043" xr:uid="{20EFCF23-D536-4D40-B0DE-1753F2CC58DA}"/>
    <cellStyle name="Normal 38 2 5 2 2 2 2" xfId="5494" xr:uid="{03B96CC8-13E1-4D5E-94E6-6C1A7E0AA5DB}"/>
    <cellStyle name="Normal 38 2 5 2 2 2 2 2" xfId="6752" xr:uid="{AFDE7A1B-BDD0-4498-99A4-040952ABCFB1}"/>
    <cellStyle name="Normal 38 2 5 2 2 2 2 2 2" xfId="38360" xr:uid="{3A7AC45B-ECC7-4581-8B46-C4CE983007B0}"/>
    <cellStyle name="Normal 38 2 5 2 2 2 2 2 3" xfId="25503" xr:uid="{F88B7A66-3958-466E-AE2C-119F4CF0D4D2}"/>
    <cellStyle name="Normal 38 2 5 2 2 2 2 2 4" xfId="16128" xr:uid="{0DF35BD5-3F6E-4F95-AD5C-A335BEF82068}"/>
    <cellStyle name="Normal 38 2 5 2 2 2 2 3" xfId="37102" xr:uid="{0ADEB9FA-C999-486B-8032-81BE8E6A1C5E}"/>
    <cellStyle name="Normal 38 2 5 2 2 2 2 4" xfId="24245" xr:uid="{5AB13A4B-FE10-4DE4-83C1-F01ADEA53ACD}"/>
    <cellStyle name="Normal 38 2 5 2 2 2 2 5" xfId="14870" xr:uid="{E3BB9F0A-D37C-4883-A883-A2FBC0AB55A1}"/>
    <cellStyle name="Normal 38 2 5 2 2 2 3" xfId="6146" xr:uid="{7F453917-8B9D-403B-9CAD-28642E5EB46E}"/>
    <cellStyle name="Normal 38 2 5 2 2 2 3 2" xfId="37754" xr:uid="{D112460F-AD39-4EED-AD3B-E9C5CAFC9124}"/>
    <cellStyle name="Normal 38 2 5 2 2 2 3 3" xfId="24897" xr:uid="{C7F5B7A7-6B76-4363-AB1B-E3769D8B1A15}"/>
    <cellStyle name="Normal 38 2 5 2 2 2 3 4" xfId="15522" xr:uid="{857EE879-80AE-43D9-98B3-ACC526367F90}"/>
    <cellStyle name="Normal 38 2 5 2 2 2 4" xfId="4887" xr:uid="{B15CFFA4-4466-48A0-9E3F-7C3E38F85C1C}"/>
    <cellStyle name="Normal 38 2 5 2 2 2 4 2" xfId="36500" xr:uid="{FA4A2A47-BCFF-406D-88B4-C31A7F97537F}"/>
    <cellStyle name="Normal 38 2 5 2 2 2 4 3" xfId="23642" xr:uid="{AE9FA30C-AE04-488B-8234-13A540B8A6F5}"/>
    <cellStyle name="Normal 38 2 5 2 2 2 4 4" xfId="14267" xr:uid="{D6A2D065-703F-4D2A-A4EB-21EBECE2B09D}"/>
    <cellStyle name="Normal 38 2 5 2 2 2 5" xfId="32722" xr:uid="{63E85235-AAC2-4810-8D9A-EA5FAA0B291F}"/>
    <cellStyle name="Normal 38 2 5 2 2 2 6" xfId="23045" xr:uid="{28078C99-D44E-4CCF-8141-7686664AF5E1}"/>
    <cellStyle name="Normal 38 2 5 2 2 2 7" xfId="10496" xr:uid="{CC3AC2E7-49F2-44DC-BA32-6BBE941E18F7}"/>
    <cellStyle name="Normal 38 2 5 2 2 3" xfId="5493" xr:uid="{9728250A-BCDA-41D3-A3B2-0483B42846C4}"/>
    <cellStyle name="Normal 38 2 5 2 2 3 2" xfId="6751" xr:uid="{114578F4-A47C-4069-AD70-033E87C9A859}"/>
    <cellStyle name="Normal 38 2 5 2 2 3 2 2" xfId="38359" xr:uid="{FCC2EA1F-B914-4298-812F-864E22350C91}"/>
    <cellStyle name="Normal 38 2 5 2 2 3 2 3" xfId="25502" xr:uid="{1539A68C-0C4E-48F1-9370-DEFAB95924B5}"/>
    <cellStyle name="Normal 38 2 5 2 2 3 2 4" xfId="16127" xr:uid="{5EC2220C-3D2D-403B-A8BE-A4476CCF0A98}"/>
    <cellStyle name="Normal 38 2 5 2 2 3 3" xfId="37101" xr:uid="{8B62C064-767F-415B-ADCE-B3D323DD1EF8}"/>
    <cellStyle name="Normal 38 2 5 2 2 3 4" xfId="24244" xr:uid="{45E95D40-2A45-43DC-8DE3-DA94AB5CF177}"/>
    <cellStyle name="Normal 38 2 5 2 2 3 5" xfId="14869" xr:uid="{2CE58FE6-6B10-44D8-A757-72B970DAA3C5}"/>
    <cellStyle name="Normal 38 2 5 2 2 4" xfId="5977" xr:uid="{2C876BA9-B529-484C-A3B8-79E63F78EBAF}"/>
    <cellStyle name="Normal 38 2 5 2 2 4 2" xfId="37585" xr:uid="{A47D1E4B-FA2D-4CC7-AE44-833184476CC6}"/>
    <cellStyle name="Normal 38 2 5 2 2 4 3" xfId="24728" xr:uid="{B0CEC396-77C2-49DF-844B-16C1143A124E}"/>
    <cellStyle name="Normal 38 2 5 2 2 4 4" xfId="15353" xr:uid="{E79AD486-27C8-4275-AA55-107FA759E386}"/>
    <cellStyle name="Normal 38 2 5 2 2 5" xfId="4718" xr:uid="{DCC1DED0-A4D5-4B7F-B8BD-E9CDEEFC4E1F}"/>
    <cellStyle name="Normal 38 2 5 2 2 5 2" xfId="36331" xr:uid="{4D3F7812-1A66-46EB-8609-AA5C2F40B0C7}"/>
    <cellStyle name="Normal 38 2 5 2 2 5 3" xfId="23473" xr:uid="{B5D73C4B-7E53-4C46-B415-626F5A7E32FD}"/>
    <cellStyle name="Normal 38 2 5 2 2 5 4" xfId="14098" xr:uid="{2046A771-364C-4D88-B76C-C242F1236702}"/>
    <cellStyle name="Normal 38 2 5 2 2 6" xfId="19630" xr:uid="{EC474DC5-F74C-4D2B-9C03-0C45B5B298F6}"/>
    <cellStyle name="Normal 38 2 5 2 2 7" xfId="29006" xr:uid="{84CC5204-711D-4E06-A81E-9910EF452407}"/>
    <cellStyle name="Normal 38 2 5 2 2 8" xfId="32481" xr:uid="{339AAA19-1688-4BEA-897F-0AAF554618F2}"/>
    <cellStyle name="Normal 38 2 5 2 2 9" xfId="10129" xr:uid="{32E03322-D3EE-4BD3-8290-4F8B2588E6DE}"/>
    <cellStyle name="Normal 38 2 5 2 20" xfId="3248" xr:uid="{0F2BA048-437A-47D8-BBEE-9AB000D84484}"/>
    <cellStyle name="Normal 38 2 5 2 20 2" xfId="8717" xr:uid="{6535EB71-D062-4BE7-8766-82133282FA75}"/>
    <cellStyle name="Normal 38 2 5 2 20 2 2" xfId="40323" xr:uid="{7B7D6038-5B49-4751-A656-F6313423769C}"/>
    <cellStyle name="Normal 38 2 5 2 20 2 3" xfId="27466" xr:uid="{914FC314-6E8C-47B9-80C9-0A0B41E1B514}"/>
    <cellStyle name="Normal 38 2 5 2 20 2 4" xfId="18091" xr:uid="{AE8C7005-424D-4CC5-A0C0-61319D6CDCD6}"/>
    <cellStyle name="Normal 38 2 5 2 20 3" xfId="21813" xr:uid="{F7D2C359-68DE-43B4-825A-E2DDD722E982}"/>
    <cellStyle name="Normal 38 2 5 2 20 4" xfId="31189" xr:uid="{1D78485B-529D-4BC6-9B39-8188E6FA23AE}"/>
    <cellStyle name="Normal 38 2 5 2 20 5" xfId="34912" xr:uid="{A1382A01-DD62-4AA7-B448-F6D7A09EEA0A}"/>
    <cellStyle name="Normal 38 2 5 2 20 6" xfId="12679" xr:uid="{5D1DE11D-9E1A-4C1F-BED9-C03A3FF2A9DC}"/>
    <cellStyle name="Normal 38 2 5 2 21" xfId="3363" xr:uid="{C49A796A-B567-4DA6-AA82-084DADF51902}"/>
    <cellStyle name="Normal 38 2 5 2 21 2" xfId="8831" xr:uid="{8B5A92C3-B4A1-4A63-B535-23D9FF6D2FD3}"/>
    <cellStyle name="Normal 38 2 5 2 21 2 2" xfId="40437" xr:uid="{0C9CFB2C-51BC-4E52-92D9-5EAA8574D1D7}"/>
    <cellStyle name="Normal 38 2 5 2 21 2 3" xfId="27580" xr:uid="{EBE71F7C-FED8-4BCC-BF7E-77AC12B8AD9C}"/>
    <cellStyle name="Normal 38 2 5 2 21 2 4" xfId="18205" xr:uid="{A5F035A4-E1CC-4D83-B00A-C858235D2319}"/>
    <cellStyle name="Normal 38 2 5 2 21 3" xfId="21927" xr:uid="{2271ACC3-4FEB-4512-9C5B-4976EF7E2D82}"/>
    <cellStyle name="Normal 38 2 5 2 21 4" xfId="31303" xr:uid="{B4347E9C-C11C-482D-8B80-2ADD7BECD529}"/>
    <cellStyle name="Normal 38 2 5 2 21 5" xfId="35026" xr:uid="{BFA35436-C100-496B-BF3C-4E7C0E69D247}"/>
    <cellStyle name="Normal 38 2 5 2 21 6" xfId="12793" xr:uid="{A59A0E95-3892-4586-9176-AA459AB545D5}"/>
    <cellStyle name="Normal 38 2 5 2 22" xfId="3478" xr:uid="{B2AC192A-8092-4877-BF1B-2E99511AA1EF}"/>
    <cellStyle name="Normal 38 2 5 2 22 2" xfId="8945" xr:uid="{724316FD-6C6E-4BD0-9225-862D5E0F3760}"/>
    <cellStyle name="Normal 38 2 5 2 22 2 2" xfId="40551" xr:uid="{CA2C1B0F-2966-4BA5-9BAE-E568124D086F}"/>
    <cellStyle name="Normal 38 2 5 2 22 2 3" xfId="27694" xr:uid="{42585408-EB9D-4BE0-B72E-17157DE8239A}"/>
    <cellStyle name="Normal 38 2 5 2 22 2 4" xfId="18319" xr:uid="{5EDAA3D9-D222-410C-90E8-162A3A152FF3}"/>
    <cellStyle name="Normal 38 2 5 2 22 3" xfId="22041" xr:uid="{7C3005CE-967C-468C-90F8-206FDBFB580B}"/>
    <cellStyle name="Normal 38 2 5 2 22 4" xfId="31417" xr:uid="{C17B0D11-FEFD-4A43-BD4C-FAEAE6EC6F39}"/>
    <cellStyle name="Normal 38 2 5 2 22 5" xfId="35140" xr:uid="{C6C05968-D7CA-4AA3-A987-8385090DF8DA}"/>
    <cellStyle name="Normal 38 2 5 2 22 6" xfId="12907" xr:uid="{1FAA8D4C-0E0E-40CF-AE3D-F26B6B989D49}"/>
    <cellStyle name="Normal 38 2 5 2 23" xfId="3593" xr:uid="{C949B927-BA0B-49CD-B3B1-7D93A4340E79}"/>
    <cellStyle name="Normal 38 2 5 2 23 2" xfId="9059" xr:uid="{4D03C8A7-F5BC-4731-9C1E-8C2C1901C58A}"/>
    <cellStyle name="Normal 38 2 5 2 23 2 2" xfId="40665" xr:uid="{DDA30B1D-140A-4CF4-9BE0-45711DDD94DA}"/>
    <cellStyle name="Normal 38 2 5 2 23 2 3" xfId="27808" xr:uid="{ED24FA55-A390-426D-8404-00885DD4CDFC}"/>
    <cellStyle name="Normal 38 2 5 2 23 2 4" xfId="18433" xr:uid="{87ACBCD7-A942-4720-B822-3873191EBC09}"/>
    <cellStyle name="Normal 38 2 5 2 23 3" xfId="22155" xr:uid="{EB990292-A614-4F57-80D1-A1F55ED19A6E}"/>
    <cellStyle name="Normal 38 2 5 2 23 4" xfId="31531" xr:uid="{B5732477-FB30-42E5-9CAD-DD59D8F12239}"/>
    <cellStyle name="Normal 38 2 5 2 23 5" xfId="35254" xr:uid="{4DB4A6D0-9F63-4B48-AA04-29B9E8EDB12B}"/>
    <cellStyle name="Normal 38 2 5 2 23 6" xfId="13021" xr:uid="{F1B1F205-C46D-4E75-BD2A-7EB32A04C070}"/>
    <cellStyle name="Normal 38 2 5 2 24" xfId="3708" xr:uid="{05F59FAA-32A7-4AE4-B873-FFD603D0C598}"/>
    <cellStyle name="Normal 38 2 5 2 24 2" xfId="9173" xr:uid="{91FD6766-9DF5-4619-9C3E-BBCD4811728B}"/>
    <cellStyle name="Normal 38 2 5 2 24 2 2" xfId="40779" xr:uid="{DC496D00-B4FC-4BB8-8787-E65C314B851A}"/>
    <cellStyle name="Normal 38 2 5 2 24 2 3" xfId="27922" xr:uid="{722D9074-8796-4746-8B41-672162EF8A1D}"/>
    <cellStyle name="Normal 38 2 5 2 24 2 4" xfId="18547" xr:uid="{3EFB71B7-C1A1-4B9D-9A5C-C6AF2DAE3888}"/>
    <cellStyle name="Normal 38 2 5 2 24 3" xfId="22269" xr:uid="{1F2F863A-6705-44D7-8945-0EE20E3BF13C}"/>
    <cellStyle name="Normal 38 2 5 2 24 4" xfId="31645" xr:uid="{B475BC4E-7D6C-4694-A716-CAF9B572EE53}"/>
    <cellStyle name="Normal 38 2 5 2 24 5" xfId="35368" xr:uid="{5A899E55-8D40-4191-9938-40FC72514B7F}"/>
    <cellStyle name="Normal 38 2 5 2 24 6" xfId="13135" xr:uid="{DC8A6470-B0F1-4E98-907B-1A9ADA0F37AE}"/>
    <cellStyle name="Normal 38 2 5 2 25" xfId="3826" xr:uid="{BE3E6B44-7C40-42CD-89C6-A63E0491CF15}"/>
    <cellStyle name="Normal 38 2 5 2 25 2" xfId="9290" xr:uid="{09EEBBA5-669C-468F-BBFE-6BFCDF6BCCFE}"/>
    <cellStyle name="Normal 38 2 5 2 25 2 2" xfId="40896" xr:uid="{43C438B9-1D51-4DCD-9039-C2761A08D69A}"/>
    <cellStyle name="Normal 38 2 5 2 25 2 3" xfId="28039" xr:uid="{D93D35E3-32B5-405A-AEC3-6FE8BFDC6419}"/>
    <cellStyle name="Normal 38 2 5 2 25 2 4" xfId="18664" xr:uid="{E51E06A6-A922-49A9-8C20-E5C7F694EF94}"/>
    <cellStyle name="Normal 38 2 5 2 25 3" xfId="22386" xr:uid="{CF3196D9-539F-4ABC-BE2E-490B6F688905}"/>
    <cellStyle name="Normal 38 2 5 2 25 4" xfId="31762" xr:uid="{94026EF9-309D-46E7-9522-1EC7D29A0098}"/>
    <cellStyle name="Normal 38 2 5 2 25 5" xfId="35485" xr:uid="{F6661A67-03A7-4D86-BAE7-A730852ED3E8}"/>
    <cellStyle name="Normal 38 2 5 2 25 6" xfId="13252" xr:uid="{E30E8E65-E393-4F7C-8A64-ACB866F76B66}"/>
    <cellStyle name="Normal 38 2 5 2 26" xfId="3946" xr:uid="{18E1931A-B8A3-438F-A5A6-693FB38F9C6D}"/>
    <cellStyle name="Normal 38 2 5 2 26 2" xfId="9409" xr:uid="{A22F8639-799B-4A70-AF24-A55D119FC4E0}"/>
    <cellStyle name="Normal 38 2 5 2 26 2 2" xfId="41015" xr:uid="{7CB3DBA4-E61A-4087-99F8-7C7FF91B18E9}"/>
    <cellStyle name="Normal 38 2 5 2 26 2 3" xfId="28158" xr:uid="{7AAE8FE6-9E61-46D0-9180-25B61B38F6D5}"/>
    <cellStyle name="Normal 38 2 5 2 26 2 4" xfId="18783" xr:uid="{E548E508-815B-4708-BA4A-775BAD15DF5C}"/>
    <cellStyle name="Normal 38 2 5 2 26 3" xfId="22505" xr:uid="{EFED8E3A-6E1C-4970-89F0-FA629E1954E1}"/>
    <cellStyle name="Normal 38 2 5 2 26 4" xfId="31881" xr:uid="{51B40163-FF6E-4555-96A7-C510D845369E}"/>
    <cellStyle name="Normal 38 2 5 2 26 5" xfId="35604" xr:uid="{A2E03BFA-0C79-44BA-B16D-D2A3A5B0EA69}"/>
    <cellStyle name="Normal 38 2 5 2 26 6" xfId="13371" xr:uid="{77BF836F-AABD-4DBC-8582-5C20DDDAEF4F}"/>
    <cellStyle name="Normal 38 2 5 2 27" xfId="4078" xr:uid="{B038F0B3-E0E0-4B61-A86C-4228F74E7270}"/>
    <cellStyle name="Normal 38 2 5 2 27 2" xfId="9540" xr:uid="{09DF66D0-5298-4087-B053-CB8EE0EB46B3}"/>
    <cellStyle name="Normal 38 2 5 2 27 2 2" xfId="41146" xr:uid="{6FCA0CAA-4E92-42BD-A918-885B6E2236BD}"/>
    <cellStyle name="Normal 38 2 5 2 27 2 3" xfId="28289" xr:uid="{B9568D18-8541-4CDE-8DA8-A4C213C47E4B}"/>
    <cellStyle name="Normal 38 2 5 2 27 2 4" xfId="18914" xr:uid="{332BD5E1-ED04-41DD-83EF-F9D459D2FDCD}"/>
    <cellStyle name="Normal 38 2 5 2 27 3" xfId="22636" xr:uid="{3C451DFF-02EF-451D-9DE5-C04A0628D81B}"/>
    <cellStyle name="Normal 38 2 5 2 27 4" xfId="32012" xr:uid="{0F61E78C-95EE-4E1F-8C3D-206C921671DB}"/>
    <cellStyle name="Normal 38 2 5 2 27 5" xfId="35735" xr:uid="{7F3FB623-5230-43D2-B895-9E360A2B3C14}"/>
    <cellStyle name="Normal 38 2 5 2 27 6" xfId="13502" xr:uid="{5646C259-8257-408C-AC62-3550B74CAE49}"/>
    <cellStyle name="Normal 38 2 5 2 28" xfId="4194" xr:uid="{95C3C558-18AE-47EC-814B-599E1C2D2370}"/>
    <cellStyle name="Normal 38 2 5 2 28 2" xfId="9655" xr:uid="{672B4633-B433-4FD8-8CF8-8D306820F11F}"/>
    <cellStyle name="Normal 38 2 5 2 28 2 2" xfId="41261" xr:uid="{10621751-3999-4C8D-AC8F-65CC4506905D}"/>
    <cellStyle name="Normal 38 2 5 2 28 2 3" xfId="28404" xr:uid="{8EB68D29-5721-4A81-A074-C741A6C6E0E5}"/>
    <cellStyle name="Normal 38 2 5 2 28 2 4" xfId="19029" xr:uid="{1517A8B0-6512-430E-A24E-739834508AF8}"/>
    <cellStyle name="Normal 38 2 5 2 28 3" xfId="22751" xr:uid="{B40CC5EB-8B57-4CAC-9EF1-3E296E37F827}"/>
    <cellStyle name="Normal 38 2 5 2 28 4" xfId="32127" xr:uid="{0A186C8B-B0DD-4C56-8CE2-BA68BDEE67B2}"/>
    <cellStyle name="Normal 38 2 5 2 28 5" xfId="35850" xr:uid="{2E77590B-63C4-4743-9F2B-76DE632CE977}"/>
    <cellStyle name="Normal 38 2 5 2 28 6" xfId="13617" xr:uid="{0E54AC14-03E1-4605-B134-75DFE51C7A85}"/>
    <cellStyle name="Normal 38 2 5 2 29" xfId="4309" xr:uid="{347D56A4-B8E4-4298-8FA0-10533D677369}"/>
    <cellStyle name="Normal 38 2 5 2 29 2" xfId="9769" xr:uid="{DD296AC8-A017-4DE5-B6C0-520DCA00A0F7}"/>
    <cellStyle name="Normal 38 2 5 2 29 2 2" xfId="41375" xr:uid="{03A00D19-B092-4D9F-A1F3-FD50A7E85748}"/>
    <cellStyle name="Normal 38 2 5 2 29 2 3" xfId="28518" xr:uid="{A5458E35-493E-4A21-8CA3-0510446AE712}"/>
    <cellStyle name="Normal 38 2 5 2 29 2 4" xfId="19143" xr:uid="{09547F58-4310-431A-A842-05FCCDBDACBA}"/>
    <cellStyle name="Normal 38 2 5 2 29 3" xfId="22865" xr:uid="{8ACA39BF-B159-4DCF-AE4B-4A06650F3E7A}"/>
    <cellStyle name="Normal 38 2 5 2 29 4" xfId="32241" xr:uid="{EE79ED75-753D-4DA3-99C2-70A164A2A264}"/>
    <cellStyle name="Normal 38 2 5 2 29 5" xfId="35964" xr:uid="{27D46BC3-E0D2-450A-A894-063DAA6F5D35}"/>
    <cellStyle name="Normal 38 2 5 2 29 6" xfId="13731" xr:uid="{840CBFCE-C4DE-430D-A693-4570D4EE7A08}"/>
    <cellStyle name="Normal 38 2 5 2 3" xfId="1189" xr:uid="{BFB78E72-AD21-451E-A985-E953588F1E8F}"/>
    <cellStyle name="Normal 38 2 5 2 3 2" xfId="5495" xr:uid="{9E2D0081-211D-4548-A582-6557A1367534}"/>
    <cellStyle name="Normal 38 2 5 2 3 2 2" xfId="6753" xr:uid="{38B27191-707B-43EA-95D2-9AB9D32DAB08}"/>
    <cellStyle name="Normal 38 2 5 2 3 2 2 2" xfId="38361" xr:uid="{432F05F7-C0C9-4A70-9E72-7513D8ACE13E}"/>
    <cellStyle name="Normal 38 2 5 2 3 2 2 3" xfId="25504" xr:uid="{EA869C03-F342-4BC9-8C02-42AD59A1990D}"/>
    <cellStyle name="Normal 38 2 5 2 3 2 2 4" xfId="16129" xr:uid="{BB79ADBF-E6C7-4972-AD28-F22BA7A1FBB3}"/>
    <cellStyle name="Normal 38 2 5 2 3 2 3" xfId="37103" xr:uid="{37BA5372-2810-43FA-804E-3BA7E1EF6084}"/>
    <cellStyle name="Normal 38 2 5 2 3 2 4" xfId="24246" xr:uid="{27998ED1-61C7-481F-BAD7-4B180DD61927}"/>
    <cellStyle name="Normal 38 2 5 2 3 2 5" xfId="14871" xr:uid="{114E7DEE-9C9F-4567-AEF2-A63040079163}"/>
    <cellStyle name="Normal 38 2 5 2 3 3" xfId="6147" xr:uid="{EC522189-4C43-4059-8CE5-12ABF8F60D8A}"/>
    <cellStyle name="Normal 38 2 5 2 3 3 2" xfId="37755" xr:uid="{FF8C41CE-7042-477A-A2AA-4BEBFF29DC2B}"/>
    <cellStyle name="Normal 38 2 5 2 3 3 3" xfId="24898" xr:uid="{FA7B473C-D376-467B-8DAE-A81125FF1975}"/>
    <cellStyle name="Normal 38 2 5 2 3 3 4" xfId="15523" xr:uid="{FFB4259F-9179-495C-A276-9795F9013082}"/>
    <cellStyle name="Normal 38 2 5 2 3 4" xfId="4888" xr:uid="{AAC03B40-DD40-4533-BC5D-75A6D5ED938D}"/>
    <cellStyle name="Normal 38 2 5 2 3 4 2" xfId="36501" xr:uid="{1ACF72B3-64C1-400F-8791-BFE2696D36B8}"/>
    <cellStyle name="Normal 38 2 5 2 3 4 3" xfId="23643" xr:uid="{8D895F5C-2DE1-48B7-A42B-B69F341BAA51}"/>
    <cellStyle name="Normal 38 2 5 2 3 4 4" xfId="14268" xr:uid="{756640FC-2975-477F-9EAE-CE592A0DEC26}"/>
    <cellStyle name="Normal 38 2 5 2 3 5" xfId="19775" xr:uid="{E7D9BE8D-D46B-4E75-B450-2A4C5F3965A0}"/>
    <cellStyle name="Normal 38 2 5 2 3 6" xfId="29151" xr:uid="{10EAA82B-B110-4C5A-BEF8-6CDD652BE84C}"/>
    <cellStyle name="Normal 38 2 5 2 3 7" xfId="32602" xr:uid="{2DDB0AB2-69BC-4E43-9551-6A3D2E3C97C3}"/>
    <cellStyle name="Normal 38 2 5 2 3 8" xfId="10641" xr:uid="{1E418E57-79DC-42F1-911A-F299113EAF84}"/>
    <cellStyle name="Normal 38 2 5 2 30" xfId="914" xr:uid="{CEB2B2CD-7427-431A-8678-13B58044CAD5}"/>
    <cellStyle name="Normal 38 2 5 2 30 2" xfId="9889" xr:uid="{6B85833F-1079-4CD3-A645-7077D60AF342}"/>
    <cellStyle name="Normal 38 2 5 2 30 2 2" xfId="41495" xr:uid="{89D2A44E-D75A-4E44-9EDA-6BCC07DEE1CC}"/>
    <cellStyle name="Normal 38 2 5 2 30 2 3" xfId="28638" xr:uid="{D7ADCB8A-097C-4426-8A57-FF30420DA7D3}"/>
    <cellStyle name="Normal 38 2 5 2 30 2 4" xfId="19263" xr:uid="{05F3951C-9C9C-4A25-B149-41BF41BD3D50}"/>
    <cellStyle name="Normal 38 2 5 2 30 3" xfId="22985" xr:uid="{5779D20E-C5E2-491F-910F-8B136A792F8A}"/>
    <cellStyle name="Normal 38 2 5 2 30 4" xfId="28879" xr:uid="{8AB26495-392C-48CD-AFDA-D5EA2AE4033A}"/>
    <cellStyle name="Normal 38 2 5 2 30 5" xfId="32843" xr:uid="{A726D5C6-357A-4BAF-A3E8-B02A440C7C43}"/>
    <cellStyle name="Normal 38 2 5 2 30 6" xfId="10369" xr:uid="{C86EA28B-1B25-49D0-A9F5-375EEC191DF5}"/>
    <cellStyle name="Normal 38 2 5 2 31" xfId="793" xr:uid="{E8DB847E-E06D-49F2-821F-1D338C386570}"/>
    <cellStyle name="Normal 38 2 5 2 31 2" xfId="7200" xr:uid="{95356DB7-98AE-4DA7-BA3B-9DE875786A91}"/>
    <cellStyle name="Normal 38 2 5 2 31 2 2" xfId="38806" xr:uid="{36DB988C-0A06-4598-B817-F03794F24E48}"/>
    <cellStyle name="Normal 38 2 5 2 31 2 3" xfId="25949" xr:uid="{69E7996A-5018-419D-8BAA-E51D441D1D79}"/>
    <cellStyle name="Normal 38 2 5 2 31 2 4" xfId="16574" xr:uid="{1B7E8436-D51F-4CDD-A506-3EF6FE0BBD13}"/>
    <cellStyle name="Normal 38 2 5 2 31 3" xfId="19503" xr:uid="{7AE460A0-7D91-476E-B735-FEB0E2CC1932}"/>
    <cellStyle name="Normal 38 2 5 2 31 4" xfId="10249" xr:uid="{7EA5B965-0073-4369-8C63-774AD9C14D13}"/>
    <cellStyle name="Normal 38 2 5 2 32" xfId="4474" xr:uid="{6012233F-2D20-4A72-B51D-78367B1328D0}"/>
    <cellStyle name="Normal 38 2 5 2 32 2" xfId="36087" xr:uid="{BE2ABEF9-C838-484C-A23D-3D0B4C2918B3}"/>
    <cellStyle name="Normal 38 2 5 2 32 3" xfId="23229" xr:uid="{6A0BA905-8A5C-41C7-89F6-7B59CEB45EAD}"/>
    <cellStyle name="Normal 38 2 5 2 32 4" xfId="13854" xr:uid="{4EF0C1C1-74DB-436B-B182-FC8C587B49E4}"/>
    <cellStyle name="Normal 38 2 5 2 33" xfId="19383" xr:uid="{21779022-3FE1-45D6-8937-1F76E603CD49}"/>
    <cellStyle name="Normal 38 2 5 2 34" xfId="28759" xr:uid="{24879FDF-855F-4BC1-AF05-F18E30B8561E}"/>
    <cellStyle name="Normal 38 2 5 2 35" xfId="32361" xr:uid="{30FFAD3A-58B4-4A35-9A0C-EC175F64DEC5}"/>
    <cellStyle name="Normal 38 2 5 2 36" xfId="10009" xr:uid="{76D4B01E-2694-4862-A2AC-9BC27CDEB7A0}"/>
    <cellStyle name="Normal 38 2 5 2 37" xfId="552" xr:uid="{48EDFE28-4590-4255-9327-CF1A210823CA}"/>
    <cellStyle name="Normal 38 2 5 2 4" xfId="1306" xr:uid="{500FDE85-BFC6-4412-B8EE-C076A40D3785}"/>
    <cellStyle name="Normal 38 2 5 2 4 2" xfId="5496" xr:uid="{5162B889-10F9-4269-8101-CE0513281D63}"/>
    <cellStyle name="Normal 38 2 5 2 4 2 2" xfId="6754" xr:uid="{4AC4E564-7CB5-4604-8F44-A1396FE81DAB}"/>
    <cellStyle name="Normal 38 2 5 2 4 2 2 2" xfId="38362" xr:uid="{6BAB9AD5-16E1-4108-8393-738315DDFE44}"/>
    <cellStyle name="Normal 38 2 5 2 4 2 2 3" xfId="25505" xr:uid="{38BA5AC8-E4E5-47A9-AF0F-6037A2F81393}"/>
    <cellStyle name="Normal 38 2 5 2 4 2 2 4" xfId="16130" xr:uid="{CF013E67-CA65-4C00-94D2-28D87DF22249}"/>
    <cellStyle name="Normal 38 2 5 2 4 2 3" xfId="37104" xr:uid="{A2D6ACF3-C680-4CB4-8F3B-6C3808112B40}"/>
    <cellStyle name="Normal 38 2 5 2 4 2 4" xfId="24247" xr:uid="{79577517-913D-42E1-A59C-A33EE97B3AF6}"/>
    <cellStyle name="Normal 38 2 5 2 4 2 5" xfId="14872" xr:uid="{5EA674BC-ADEA-40EB-952F-4B0E89518656}"/>
    <cellStyle name="Normal 38 2 5 2 4 3" xfId="6334" xr:uid="{35F13242-35EC-4DA3-9522-577BBC5E0CB2}"/>
    <cellStyle name="Normal 38 2 5 2 4 3 2" xfId="37942" xr:uid="{35A8E1B1-EF50-48E1-98BC-3A971C529324}"/>
    <cellStyle name="Normal 38 2 5 2 4 3 3" xfId="25085" xr:uid="{10004CED-4E08-46D9-9094-42F3C2D682B2}"/>
    <cellStyle name="Normal 38 2 5 2 4 3 4" xfId="15710" xr:uid="{F7869B5C-698E-4919-8643-D9C203359B18}"/>
    <cellStyle name="Normal 38 2 5 2 4 4" xfId="5076" xr:uid="{98C2C1F4-759B-46E2-B50C-8E8486171A9C}"/>
    <cellStyle name="Normal 38 2 5 2 4 4 2" xfId="36686" xr:uid="{B555399E-67D1-4765-A783-06AEBA8E377C}"/>
    <cellStyle name="Normal 38 2 5 2 4 4 3" xfId="23829" xr:uid="{BBF43978-8B82-44F7-A5F8-24AA86D530A0}"/>
    <cellStyle name="Normal 38 2 5 2 4 4 4" xfId="14454" xr:uid="{4FB1F82C-BC14-498A-8806-34F6B340DE88}"/>
    <cellStyle name="Normal 38 2 5 2 4 5" xfId="19891" xr:uid="{83C58142-ACD7-4AAB-A897-B11D636252B8}"/>
    <cellStyle name="Normal 38 2 5 2 4 6" xfId="29267" xr:uid="{D967DB90-87EC-43C2-A8CD-C119A550BB54}"/>
    <cellStyle name="Normal 38 2 5 2 4 7" xfId="32991" xr:uid="{FBF85B88-FDF2-4802-AD98-5B6FD40331E9}"/>
    <cellStyle name="Normal 38 2 5 2 4 8" xfId="10757" xr:uid="{AA2B68DC-37BE-4583-B77D-25F4C926DDA8}"/>
    <cellStyle name="Normal 38 2 5 2 5" xfId="1422" xr:uid="{46B88DAC-CC06-4775-9105-4FE9DEAF24DA}"/>
    <cellStyle name="Normal 38 2 5 2 5 2" xfId="6750" xr:uid="{9F635A95-E6E2-4278-B5B0-63B2E486C792}"/>
    <cellStyle name="Normal 38 2 5 2 5 2 2" xfId="38358" xr:uid="{DA500683-B645-47F6-9E94-9512865B90D1}"/>
    <cellStyle name="Normal 38 2 5 2 5 2 3" xfId="25501" xr:uid="{BEBAE8DB-C582-4947-85D3-B29AF4FD5CC1}"/>
    <cellStyle name="Normal 38 2 5 2 5 2 4" xfId="16126" xr:uid="{015C0045-BAE6-4918-A04E-5D91484BB8E7}"/>
    <cellStyle name="Normal 38 2 5 2 5 3" xfId="5492" xr:uid="{7DF3F41B-7805-4303-8A5A-DCA7DFC60ECA}"/>
    <cellStyle name="Normal 38 2 5 2 5 3 2" xfId="37100" xr:uid="{DE813A58-EF14-4EEC-9E23-15AAC3AC37EE}"/>
    <cellStyle name="Normal 38 2 5 2 5 3 3" xfId="24243" xr:uid="{75DE4C87-9BE5-40E1-88E2-CF3BE58456F4}"/>
    <cellStyle name="Normal 38 2 5 2 5 3 4" xfId="14868" xr:uid="{D0D9B856-1BB2-4EBA-AF0C-F140A78ED871}"/>
    <cellStyle name="Normal 38 2 5 2 5 4" xfId="20006" xr:uid="{C4D0C484-E436-476A-B363-08CA4D06922E}"/>
    <cellStyle name="Normal 38 2 5 2 5 5" xfId="29382" xr:uid="{8CCD4582-3F68-4D35-B3D8-A78932C6E2E3}"/>
    <cellStyle name="Normal 38 2 5 2 5 6" xfId="33106" xr:uid="{870501D9-5546-4FFA-B17C-04FCC79A8FE5}"/>
    <cellStyle name="Normal 38 2 5 2 5 7" xfId="10872" xr:uid="{41FE63CC-3381-4B17-ABCC-D730D0A07773}"/>
    <cellStyle name="Normal 38 2 5 2 6" xfId="1538" xr:uid="{15499B34-E257-460A-A355-EDAE699D29AD}"/>
    <cellStyle name="Normal 38 2 5 2 6 2" xfId="5719" xr:uid="{0C183084-1F7C-480A-801E-8C66E4EC1270}"/>
    <cellStyle name="Normal 38 2 5 2 6 2 2" xfId="37327" xr:uid="{3E2BBE71-5B13-48B9-8981-5A1237EA5BCF}"/>
    <cellStyle name="Normal 38 2 5 2 6 2 3" xfId="24470" xr:uid="{27785947-2725-488E-AB17-2D90EAD59685}"/>
    <cellStyle name="Normal 38 2 5 2 6 2 4" xfId="15095" xr:uid="{B13B83E6-3FDE-46CE-BB45-819EB490B0DD}"/>
    <cellStyle name="Normal 38 2 5 2 6 3" xfId="4591" xr:uid="{1857ACE0-C48E-4424-A2F2-C950A2F9D70F}"/>
    <cellStyle name="Normal 38 2 5 2 6 3 2" xfId="36204" xr:uid="{F295F387-B14A-458D-A695-D640069D820C}"/>
    <cellStyle name="Normal 38 2 5 2 6 3 3" xfId="23346" xr:uid="{C491E5F7-BCB3-4214-9713-C86B675F1991}"/>
    <cellStyle name="Normal 38 2 5 2 6 3 4" xfId="13971" xr:uid="{0AA7D0B5-CFFF-4165-8055-9273F383974A}"/>
    <cellStyle name="Normal 38 2 5 2 6 4" xfId="20121" xr:uid="{58813FB4-1FEB-44A3-BF5D-61150AD2C5FB}"/>
    <cellStyle name="Normal 38 2 5 2 6 5" xfId="29497" xr:uid="{B4146999-B098-4AA6-937F-DD420AC9883E}"/>
    <cellStyle name="Normal 38 2 5 2 6 6" xfId="33221" xr:uid="{DE0B8C3E-992B-4199-A041-4ED62273B517}"/>
    <cellStyle name="Normal 38 2 5 2 6 7" xfId="10987" xr:uid="{6BEB5CB5-6838-4FE5-AEE6-349E307275F8}"/>
    <cellStyle name="Normal 38 2 5 2 7" xfId="1653" xr:uid="{98E541F6-E298-478F-A65D-1685E21F7970}"/>
    <cellStyle name="Normal 38 2 5 2 7 2" xfId="5846" xr:uid="{438AD494-2321-45CD-A6F6-5B2A5B0BE81E}"/>
    <cellStyle name="Normal 38 2 5 2 7 2 2" xfId="37454" xr:uid="{C0535249-6D45-46C4-9F44-F71846DB8E77}"/>
    <cellStyle name="Normal 38 2 5 2 7 2 3" xfId="24597" xr:uid="{57813CDC-203C-4254-A3DA-517BF63211BE}"/>
    <cellStyle name="Normal 38 2 5 2 7 2 4" xfId="15222" xr:uid="{5A90989F-B3A7-497F-B3DD-D935BD9E5C26}"/>
    <cellStyle name="Normal 38 2 5 2 7 3" xfId="20235" xr:uid="{AE450C96-3FCE-4507-ACD7-AF81E618081F}"/>
    <cellStyle name="Normal 38 2 5 2 7 4" xfId="29611" xr:uid="{EE10BE16-CE33-4347-AE37-F70629FED153}"/>
    <cellStyle name="Normal 38 2 5 2 7 5" xfId="33335" xr:uid="{C79B1429-3323-49A0-B894-AAEA87C16DDF}"/>
    <cellStyle name="Normal 38 2 5 2 7 6" xfId="11101" xr:uid="{C7D94061-5C2E-4239-A02E-742CE41AB5CE}"/>
    <cellStyle name="Normal 38 2 5 2 8" xfId="1768" xr:uid="{0838C244-8529-4395-A4EE-BFCC3BB51A83}"/>
    <cellStyle name="Normal 38 2 5 2 8 2" xfId="7167" xr:uid="{F4C3E107-872B-4EA9-888D-5339FDA832B5}"/>
    <cellStyle name="Normal 38 2 5 2 8 2 2" xfId="38773" xr:uid="{DA3BE10E-5A4A-456A-8C4A-D2576F5A234C}"/>
    <cellStyle name="Normal 38 2 5 2 8 2 3" xfId="25916" xr:uid="{CF30D6DD-D38E-40F7-B3D2-F7366574951C}"/>
    <cellStyle name="Normal 38 2 5 2 8 2 4" xfId="16541" xr:uid="{27D57D36-F519-4C20-8581-FA521EAECD6F}"/>
    <cellStyle name="Normal 38 2 5 2 8 3" xfId="20349" xr:uid="{1930F43F-0382-42BB-8E1E-C0942A9F2ED5}"/>
    <cellStyle name="Normal 38 2 5 2 8 4" xfId="29725" xr:uid="{A7EE39E7-57A9-4AD1-9641-82540C6B6032}"/>
    <cellStyle name="Normal 38 2 5 2 8 5" xfId="33449" xr:uid="{E416ACC8-CD34-41E9-85EB-B6C8BF7B35F8}"/>
    <cellStyle name="Normal 38 2 5 2 8 6" xfId="11215" xr:uid="{051EE5C5-8238-446E-A3D2-07890EFD5501}"/>
    <cellStyle name="Normal 38 2 5 2 9" xfId="1883" xr:uid="{C1312CD2-6F37-4089-BA80-1BD1C48F920D}"/>
    <cellStyle name="Normal 38 2 5 2 9 2" xfId="7384" xr:uid="{48D0FFA8-5173-4DB5-9FA1-8C0BA9006CA8}"/>
    <cellStyle name="Normal 38 2 5 2 9 2 2" xfId="38990" xr:uid="{A72FDC14-9E34-411C-B514-8BB2B9D6AFB4}"/>
    <cellStyle name="Normal 38 2 5 2 9 2 3" xfId="26133" xr:uid="{390E7C7F-8324-41C0-9500-20BE4074DE2D}"/>
    <cellStyle name="Normal 38 2 5 2 9 2 4" xfId="16758" xr:uid="{29699FC7-FD49-4F64-81B2-2720F56BB206}"/>
    <cellStyle name="Normal 38 2 5 2 9 3" xfId="20463" xr:uid="{BC055E61-6FD9-4191-97B9-EDA7B03B30B7}"/>
    <cellStyle name="Normal 38 2 5 2 9 4" xfId="29839" xr:uid="{08C81B70-6350-4A20-A661-E789DC9938E5}"/>
    <cellStyle name="Normal 38 2 5 2 9 5" xfId="33563" xr:uid="{F6EE48E3-EEBD-48DD-8A8B-03206F79BA91}"/>
    <cellStyle name="Normal 38 2 5 2 9 6" xfId="11329" xr:uid="{87C06672-06DA-4B73-B0CD-5B077C3D4298}"/>
    <cellStyle name="Normal 38 2 5 20" xfId="3080" xr:uid="{AE59A1A3-69A1-4D61-9091-FACBE7CF113B}"/>
    <cellStyle name="Normal 38 2 5 20 2" xfId="8550" xr:uid="{53C515C8-2077-41C2-AE7E-41AF062D26D7}"/>
    <cellStyle name="Normal 38 2 5 20 2 2" xfId="40156" xr:uid="{161C5947-60B2-4AF0-B64E-AFAD333CF100}"/>
    <cellStyle name="Normal 38 2 5 20 2 3" xfId="27299" xr:uid="{CDBB30E7-EDF6-4BB6-ADFD-CA24AEBC2B74}"/>
    <cellStyle name="Normal 38 2 5 20 2 4" xfId="17924" xr:uid="{FA80388A-0D95-40B9-BAC0-A89C0794CD01}"/>
    <cellStyle name="Normal 38 2 5 20 3" xfId="21646" xr:uid="{10B84D5C-5A43-4025-9635-3E90B1A3585E}"/>
    <cellStyle name="Normal 38 2 5 20 4" xfId="31022" xr:uid="{8E32932C-FC38-470D-BE1E-CA7F859F07E1}"/>
    <cellStyle name="Normal 38 2 5 20 5" xfId="34745" xr:uid="{3B0704F9-76ED-4BDC-8313-2A73F5B37954}"/>
    <cellStyle name="Normal 38 2 5 20 6" xfId="12512" xr:uid="{C08D72B1-0D20-4FD5-9A91-BA30437BE50E}"/>
    <cellStyle name="Normal 38 2 5 21" xfId="3195" xr:uid="{FE3784C2-8993-4810-80DD-124E1D52EA8B}"/>
    <cellStyle name="Normal 38 2 5 21 2" xfId="8664" xr:uid="{833D9CD1-C02F-4D21-9553-F2BD166BDDB9}"/>
    <cellStyle name="Normal 38 2 5 21 2 2" xfId="40270" xr:uid="{56739117-B07F-4286-AD1D-4DCD4B228601}"/>
    <cellStyle name="Normal 38 2 5 21 2 3" xfId="27413" xr:uid="{8AC1AF37-F167-4992-9469-CE101F1B7609}"/>
    <cellStyle name="Normal 38 2 5 21 2 4" xfId="18038" xr:uid="{AA5A4A5D-FD25-4819-949C-41D356EB785A}"/>
    <cellStyle name="Normal 38 2 5 21 3" xfId="21760" xr:uid="{F4F9AC22-1D31-4BA8-AEA4-DC553969AC0A}"/>
    <cellStyle name="Normal 38 2 5 21 4" xfId="31136" xr:uid="{3F322DFE-C584-4813-8655-9668452A8520}"/>
    <cellStyle name="Normal 38 2 5 21 5" xfId="34859" xr:uid="{AE195967-BB71-4EBE-8FB5-990B3D69F817}"/>
    <cellStyle name="Normal 38 2 5 21 6" xfId="12626" xr:uid="{E1475EF6-9D26-4B1B-BBA0-D7B9AC7266F3}"/>
    <cellStyle name="Normal 38 2 5 22" xfId="3310" xr:uid="{9549334A-BBED-4946-9BB4-07AB84FB8861}"/>
    <cellStyle name="Normal 38 2 5 22 2" xfId="8778" xr:uid="{9C967F0B-8248-40CE-B253-1ECB90A5EEF3}"/>
    <cellStyle name="Normal 38 2 5 22 2 2" xfId="40384" xr:uid="{21BBE247-32CD-4CAE-BB13-E4EE6C05A2F4}"/>
    <cellStyle name="Normal 38 2 5 22 2 3" xfId="27527" xr:uid="{A2CA8EA3-3281-436B-98AE-5275C1C45CD9}"/>
    <cellStyle name="Normal 38 2 5 22 2 4" xfId="18152" xr:uid="{52D64CEC-0146-4D59-96AA-C46365B121CD}"/>
    <cellStyle name="Normal 38 2 5 22 3" xfId="21874" xr:uid="{AF37F48E-D6E3-4CE4-ABAD-E7F17BD6DF5F}"/>
    <cellStyle name="Normal 38 2 5 22 4" xfId="31250" xr:uid="{A2AE3CCC-3900-43DE-ADB9-23D29F337B4B}"/>
    <cellStyle name="Normal 38 2 5 22 5" xfId="34973" xr:uid="{3D4478A4-8FE3-44AA-9388-F1EA238576B0}"/>
    <cellStyle name="Normal 38 2 5 22 6" xfId="12740" xr:uid="{5BABB6A1-3347-4577-9193-1CBF9F1F5261}"/>
    <cellStyle name="Normal 38 2 5 23" xfId="3425" xr:uid="{E7A1A41C-2E93-42CF-A853-A9AD572DBF93}"/>
    <cellStyle name="Normal 38 2 5 23 2" xfId="8892" xr:uid="{5050267D-72D8-446C-BA44-069A2B760BA9}"/>
    <cellStyle name="Normal 38 2 5 23 2 2" xfId="40498" xr:uid="{82BC81DD-9164-4B8B-9267-7909209DB4BF}"/>
    <cellStyle name="Normal 38 2 5 23 2 3" xfId="27641" xr:uid="{2A5212CF-6E18-4272-9EBA-80AB11D4A5BB}"/>
    <cellStyle name="Normal 38 2 5 23 2 4" xfId="18266" xr:uid="{9CBF3F3C-DDA1-4C6B-9E6A-D5221E82782A}"/>
    <cellStyle name="Normal 38 2 5 23 3" xfId="21988" xr:uid="{24C23581-938C-43C9-B48B-C6E797BD87AE}"/>
    <cellStyle name="Normal 38 2 5 23 4" xfId="31364" xr:uid="{754459C8-88CE-4B09-957E-B5869D63E146}"/>
    <cellStyle name="Normal 38 2 5 23 5" xfId="35087" xr:uid="{BAE3F53A-90E7-456F-A799-FF612433567C}"/>
    <cellStyle name="Normal 38 2 5 23 6" xfId="12854" xr:uid="{1D27889D-3ED2-4C45-9B28-0895AB561966}"/>
    <cellStyle name="Normal 38 2 5 24" xfId="3540" xr:uid="{3E3243EE-EE5E-44FF-8F39-E32E99EC7751}"/>
    <cellStyle name="Normal 38 2 5 24 2" xfId="9006" xr:uid="{A834450E-EF01-4DAD-9719-252BBC2B4004}"/>
    <cellStyle name="Normal 38 2 5 24 2 2" xfId="40612" xr:uid="{B1B725BC-C243-4E82-9452-DE8D9B796F09}"/>
    <cellStyle name="Normal 38 2 5 24 2 3" xfId="27755" xr:uid="{63B76C7F-63E6-4C57-ABFF-D353526354ED}"/>
    <cellStyle name="Normal 38 2 5 24 2 4" xfId="18380" xr:uid="{FEC82A1B-05FB-4623-B032-A2DDB6B55B54}"/>
    <cellStyle name="Normal 38 2 5 24 3" xfId="22102" xr:uid="{52107A17-607C-4EA5-ADD5-AA0A60ACCA8D}"/>
    <cellStyle name="Normal 38 2 5 24 4" xfId="31478" xr:uid="{B8183AF3-490D-49F7-BCD9-550A282081C3}"/>
    <cellStyle name="Normal 38 2 5 24 5" xfId="35201" xr:uid="{5509D7B8-5F88-47FF-8A80-9305D755BEAA}"/>
    <cellStyle name="Normal 38 2 5 24 6" xfId="12968" xr:uid="{064DC607-2007-4A67-83C2-6E09A43DB6DA}"/>
    <cellStyle name="Normal 38 2 5 25" xfId="3655" xr:uid="{F8A7DE66-4E92-47A5-90AF-98E376D2ED75}"/>
    <cellStyle name="Normal 38 2 5 25 2" xfId="9120" xr:uid="{E8796CD5-AB1F-42B1-B41F-68159B67CB88}"/>
    <cellStyle name="Normal 38 2 5 25 2 2" xfId="40726" xr:uid="{10DD79EB-3AAB-4E16-99B9-2AA40921B4C8}"/>
    <cellStyle name="Normal 38 2 5 25 2 3" xfId="27869" xr:uid="{1805B28D-009A-4320-9CD0-F8B6151DFFFF}"/>
    <cellStyle name="Normal 38 2 5 25 2 4" xfId="18494" xr:uid="{65C72775-5DC5-4E33-8744-8A2B0D75088C}"/>
    <cellStyle name="Normal 38 2 5 25 3" xfId="22216" xr:uid="{357D98B4-DB4F-4CA4-A393-A65921E89349}"/>
    <cellStyle name="Normal 38 2 5 25 4" xfId="31592" xr:uid="{6C2DBB54-AD9D-4901-8800-32E6A1FA0B86}"/>
    <cellStyle name="Normal 38 2 5 25 5" xfId="35315" xr:uid="{4E2FC5AE-A74F-4EBC-A1C8-BC962427903E}"/>
    <cellStyle name="Normal 38 2 5 25 6" xfId="13082" xr:uid="{4539933D-A17A-44D0-9E1D-0E5ED502724F}"/>
    <cellStyle name="Normal 38 2 5 26" xfId="3773" xr:uid="{E6CB34DD-0397-402A-88B0-AFA6604B62AA}"/>
    <cellStyle name="Normal 38 2 5 26 2" xfId="9237" xr:uid="{D75F9152-AA0D-4FC3-BF85-DA70B714AA84}"/>
    <cellStyle name="Normal 38 2 5 26 2 2" xfId="40843" xr:uid="{8D9DC777-0A32-4DDD-9D12-FC777CF53B06}"/>
    <cellStyle name="Normal 38 2 5 26 2 3" xfId="27986" xr:uid="{4BE19377-736A-4F49-A84B-3B928B709665}"/>
    <cellStyle name="Normal 38 2 5 26 2 4" xfId="18611" xr:uid="{2BA2EDDA-201A-45E9-A71E-3C8E60D66059}"/>
    <cellStyle name="Normal 38 2 5 26 3" xfId="22333" xr:uid="{AFB3BC69-7D44-4329-893E-C5E4DD4B28BD}"/>
    <cellStyle name="Normal 38 2 5 26 4" xfId="31709" xr:uid="{B1A8EE18-C745-4633-AAF2-0048CA982F78}"/>
    <cellStyle name="Normal 38 2 5 26 5" xfId="35432" xr:uid="{96C06696-212D-4262-BAE6-EA802CDE3A3E}"/>
    <cellStyle name="Normal 38 2 5 26 6" xfId="13199" xr:uid="{EAD76846-774A-422F-8816-46DE537FDC7E}"/>
    <cellStyle name="Normal 38 2 5 27" xfId="3893" xr:uid="{5BF495D9-2837-408B-9D6D-5108A874EC95}"/>
    <cellStyle name="Normal 38 2 5 27 2" xfId="9356" xr:uid="{D0B49566-B17F-4485-9B4F-C4E59F204D29}"/>
    <cellStyle name="Normal 38 2 5 27 2 2" xfId="40962" xr:uid="{E82C13A0-6EEC-47F6-B0F6-E530351C03AB}"/>
    <cellStyle name="Normal 38 2 5 27 2 3" xfId="28105" xr:uid="{38571CC1-281F-492A-9923-A6A1E557BDA4}"/>
    <cellStyle name="Normal 38 2 5 27 2 4" xfId="18730" xr:uid="{90FC8A70-9131-471F-8164-D864AFB6E45E}"/>
    <cellStyle name="Normal 38 2 5 27 3" xfId="22452" xr:uid="{64F08B66-B8EF-4F43-B225-591105504691}"/>
    <cellStyle name="Normal 38 2 5 27 4" xfId="31828" xr:uid="{FB1FFCD8-F00E-48C4-ABB5-0147B3A3C47E}"/>
    <cellStyle name="Normal 38 2 5 27 5" xfId="35551" xr:uid="{F51B1E57-7AD1-4210-9DF8-19A3E84A2545}"/>
    <cellStyle name="Normal 38 2 5 27 6" xfId="13318" xr:uid="{E550714C-516D-4693-A367-77B344DDC390}"/>
    <cellStyle name="Normal 38 2 5 28" xfId="4025" xr:uid="{BCA233B8-48A2-4BD5-AB47-CA1CCEBDF225}"/>
    <cellStyle name="Normal 38 2 5 28 2" xfId="9487" xr:uid="{7B5798D4-4CA3-414F-B340-53DD68224E34}"/>
    <cellStyle name="Normal 38 2 5 28 2 2" xfId="41093" xr:uid="{1040F9AA-856F-4295-A59F-9B158B29D0C2}"/>
    <cellStyle name="Normal 38 2 5 28 2 3" xfId="28236" xr:uid="{0DDB681C-759B-4283-9FB3-036F59E44755}"/>
    <cellStyle name="Normal 38 2 5 28 2 4" xfId="18861" xr:uid="{36AE75D1-D222-436C-AA1D-A13C01BE5E27}"/>
    <cellStyle name="Normal 38 2 5 28 3" xfId="22583" xr:uid="{8E4E6454-B3AE-449F-BC87-59C44C6B0EAD}"/>
    <cellStyle name="Normal 38 2 5 28 4" xfId="31959" xr:uid="{4B157C2F-0485-4EB9-925F-10BAB5152870}"/>
    <cellStyle name="Normal 38 2 5 28 5" xfId="35682" xr:uid="{9814F9B5-2F49-49E1-9981-0819AF729287}"/>
    <cellStyle name="Normal 38 2 5 28 6" xfId="13449" xr:uid="{B10D74DE-6EBF-4551-9201-36C217D3A7D9}"/>
    <cellStyle name="Normal 38 2 5 29" xfId="4141" xr:uid="{9776F551-3DF3-429A-9785-532E3AD31B17}"/>
    <cellStyle name="Normal 38 2 5 29 2" xfId="9602" xr:uid="{0F0B0948-80EB-448B-B8A4-6543C6D6FB6F}"/>
    <cellStyle name="Normal 38 2 5 29 2 2" xfId="41208" xr:uid="{5E526174-7014-433F-BE02-F3CB70F0B3A2}"/>
    <cellStyle name="Normal 38 2 5 29 2 3" xfId="28351" xr:uid="{59CFED87-1EA6-492A-A0CB-ED697B5E60F2}"/>
    <cellStyle name="Normal 38 2 5 29 2 4" xfId="18976" xr:uid="{B1D57F18-86D0-4724-B699-10020848797C}"/>
    <cellStyle name="Normal 38 2 5 29 3" xfId="22698" xr:uid="{41CE8143-993C-4412-A1D5-4E7D7847B857}"/>
    <cellStyle name="Normal 38 2 5 29 4" xfId="32074" xr:uid="{18145973-3822-40EF-94C7-30ED1924D327}"/>
    <cellStyle name="Normal 38 2 5 29 5" xfId="35797" xr:uid="{E578CFF0-FB10-4DCF-873D-4246D6029EA7}"/>
    <cellStyle name="Normal 38 2 5 29 6" xfId="13564" xr:uid="{FB89B2F0-38A3-4451-8C5A-454E316464D8}"/>
    <cellStyle name="Normal 38 2 5 3" xfId="228" xr:uid="{9B9FD9AC-7373-43CB-90BF-3FB96BDC0753}"/>
    <cellStyle name="Normal 38 2 5 3 10" xfId="620" xr:uid="{BC721BC8-7996-47A9-BF60-814417D03895}"/>
    <cellStyle name="Normal 38 2 5 3 2" xfId="982" xr:uid="{7D5A9542-788F-4EF1-A49B-F0F917D8FCB8}"/>
    <cellStyle name="Normal 38 2 5 3 2 2" xfId="5498" xr:uid="{64E51896-0D60-4E93-8AD5-85851EB7F4BA}"/>
    <cellStyle name="Normal 38 2 5 3 2 2 2" xfId="6756" xr:uid="{490C7E25-92D2-46A0-AEA7-70C25F7C2332}"/>
    <cellStyle name="Normal 38 2 5 3 2 2 2 2" xfId="38364" xr:uid="{2817D06E-4745-44E6-91DB-14F63021DA56}"/>
    <cellStyle name="Normal 38 2 5 3 2 2 2 3" xfId="25507" xr:uid="{40A7C58B-977D-498B-893B-A8EFFFB2C2F6}"/>
    <cellStyle name="Normal 38 2 5 3 2 2 2 4" xfId="16132" xr:uid="{E62A5829-0847-4985-8764-3281447FCEBB}"/>
    <cellStyle name="Normal 38 2 5 3 2 2 3" xfId="37106" xr:uid="{2B9AB7D5-51C5-4A32-B004-12636F50F88E}"/>
    <cellStyle name="Normal 38 2 5 3 2 2 4" xfId="24249" xr:uid="{933CA236-55A2-4CBD-9B7A-819C1EA77DF8}"/>
    <cellStyle name="Normal 38 2 5 3 2 2 5" xfId="14874" xr:uid="{F29C9F34-6B25-477F-BAF0-0C8502FF6F4F}"/>
    <cellStyle name="Normal 38 2 5 3 2 3" xfId="6148" xr:uid="{4D37E092-E1A4-4DAD-90B2-4CA73DE7FBCC}"/>
    <cellStyle name="Normal 38 2 5 3 2 3 2" xfId="37756" xr:uid="{39C38F13-79CC-404B-A688-DF510352C348}"/>
    <cellStyle name="Normal 38 2 5 3 2 3 3" xfId="24899" xr:uid="{7925BEFF-900E-4030-9D6C-9BB041AE8764}"/>
    <cellStyle name="Normal 38 2 5 3 2 3 4" xfId="15524" xr:uid="{B63D6B93-85CC-4732-BBA1-6D0358469A9B}"/>
    <cellStyle name="Normal 38 2 5 3 2 4" xfId="4889" xr:uid="{DF867DE6-7987-4E92-9588-8E7082FE6CE3}"/>
    <cellStyle name="Normal 38 2 5 3 2 4 2" xfId="36502" xr:uid="{9682372D-A42F-4158-B089-BFB88B2F5E05}"/>
    <cellStyle name="Normal 38 2 5 3 2 4 3" xfId="23644" xr:uid="{37804291-613E-4924-AC5C-9339E75CEF82}"/>
    <cellStyle name="Normal 38 2 5 3 2 4 4" xfId="14269" xr:uid="{03057FCE-1F7F-441F-8A92-2C985E382E64}"/>
    <cellStyle name="Normal 38 2 5 3 2 5" xfId="32669" xr:uid="{10599C17-BF62-40F5-8458-D0CC6EF95181}"/>
    <cellStyle name="Normal 38 2 5 3 2 6" xfId="23109" xr:uid="{D61CE313-33FC-46D5-AED9-078D03E64E79}"/>
    <cellStyle name="Normal 38 2 5 3 2 7" xfId="10436" xr:uid="{2CF8C930-7E06-455C-ABF0-56166037CCE5}"/>
    <cellStyle name="Normal 38 2 5 3 3" xfId="5497" xr:uid="{C4B6B8F1-8227-408B-A394-E6104153ACF0}"/>
    <cellStyle name="Normal 38 2 5 3 3 2" xfId="6755" xr:uid="{C9BDE34B-BCC3-4C8A-8191-001B66F07C0D}"/>
    <cellStyle name="Normal 38 2 5 3 3 2 2" xfId="38363" xr:uid="{EE38413D-DCB1-4DEC-9769-27C30F6ACE49}"/>
    <cellStyle name="Normal 38 2 5 3 3 2 3" xfId="25506" xr:uid="{84459FC8-92FB-49E8-80E5-FD537381A04E}"/>
    <cellStyle name="Normal 38 2 5 3 3 2 4" xfId="16131" xr:uid="{C2DD7FD5-2349-45E9-B65E-D15DFD9F4ED7}"/>
    <cellStyle name="Normal 38 2 5 3 3 3" xfId="37105" xr:uid="{CABACC9E-CEC3-42AA-912B-43728A6A4920}"/>
    <cellStyle name="Normal 38 2 5 3 3 4" xfId="24248" xr:uid="{0929F815-EE21-4E24-9747-8DD2129AF276}"/>
    <cellStyle name="Normal 38 2 5 3 3 5" xfId="14873" xr:uid="{6E59E43F-1BDE-4B37-BDCC-EB8D00E8CC0A}"/>
    <cellStyle name="Normal 38 2 5 3 4" xfId="5916" xr:uid="{739F56B0-8EF8-4A6E-8751-535BF7596FE7}"/>
    <cellStyle name="Normal 38 2 5 3 4 2" xfId="37524" xr:uid="{23A10161-6D1C-4AD1-A7C8-22D9415660EC}"/>
    <cellStyle name="Normal 38 2 5 3 4 3" xfId="24667" xr:uid="{8CBF03C0-E4A1-4C24-BD96-04AD396D1D63}"/>
    <cellStyle name="Normal 38 2 5 3 4 4" xfId="15292" xr:uid="{4498878F-4B36-4EEF-B1AC-9A66C4E973F3}"/>
    <cellStyle name="Normal 38 2 5 3 5" xfId="4658" xr:uid="{13DACD02-091D-44E6-A0D0-526407EC12A7}"/>
    <cellStyle name="Normal 38 2 5 3 5 2" xfId="36271" xr:uid="{C889C53E-4AA4-45F3-9A48-30BA31EA011A}"/>
    <cellStyle name="Normal 38 2 5 3 5 3" xfId="23413" xr:uid="{39EC7E9F-D07E-4643-9BD8-B57E550E82EC}"/>
    <cellStyle name="Normal 38 2 5 3 5 4" xfId="14038" xr:uid="{0053BF39-7E35-4698-AB23-87A8BA4ADD0D}"/>
    <cellStyle name="Normal 38 2 5 3 6" xfId="19570" xr:uid="{AF683113-132A-4B13-9A04-08762E2F9B7E}"/>
    <cellStyle name="Normal 38 2 5 3 7" xfId="28946" xr:uid="{839BB6A8-454D-4D89-A228-E0C32A6FA6CD}"/>
    <cellStyle name="Normal 38 2 5 3 8" xfId="32428" xr:uid="{89C1ECFB-457C-4BB8-AB72-489A07C55539}"/>
    <cellStyle name="Normal 38 2 5 3 9" xfId="10076" xr:uid="{892994A8-0760-4BF0-850A-A599BDAF6F32}"/>
    <cellStyle name="Normal 38 2 5 30" xfId="4256" xr:uid="{CBDC51AC-AC4B-4D41-90F1-BC05629B508A}"/>
    <cellStyle name="Normal 38 2 5 30 2" xfId="9716" xr:uid="{05046BEA-3DCC-4F62-AD42-D1E6297549AF}"/>
    <cellStyle name="Normal 38 2 5 30 2 2" xfId="41322" xr:uid="{6CB8B398-1FB9-4B68-BB40-50BD5D50222D}"/>
    <cellStyle name="Normal 38 2 5 30 2 3" xfId="28465" xr:uid="{803FD203-9E3C-4016-B5F1-B8F7BD2CFB8B}"/>
    <cellStyle name="Normal 38 2 5 30 2 4" xfId="19090" xr:uid="{57CA2A12-0D1E-43A6-B37A-20970A53D6D7}"/>
    <cellStyle name="Normal 38 2 5 30 3" xfId="22812" xr:uid="{72CDF830-17F5-4801-A8D4-7E41EFD5AF4D}"/>
    <cellStyle name="Normal 38 2 5 30 4" xfId="32188" xr:uid="{019793FA-5DFD-4973-BE50-3BBC7FBE73C9}"/>
    <cellStyle name="Normal 38 2 5 30 5" xfId="35911" xr:uid="{55F643A0-7C09-4830-A2CC-5DC14FF0271B}"/>
    <cellStyle name="Normal 38 2 5 30 6" xfId="13678" xr:uid="{29869538-41DC-4D0E-A3A5-6399DC3CE2D1}"/>
    <cellStyle name="Normal 38 2 5 31" xfId="861" xr:uid="{70119761-0E55-4B65-B0DF-5B7BAB705F3F}"/>
    <cellStyle name="Normal 38 2 5 31 2" xfId="9836" xr:uid="{66767B2F-1589-4B2C-9425-2DA77D8826AE}"/>
    <cellStyle name="Normal 38 2 5 31 2 2" xfId="41442" xr:uid="{5419E718-C190-414F-8933-E73759B0869C}"/>
    <cellStyle name="Normal 38 2 5 31 2 3" xfId="28585" xr:uid="{12099129-6044-48B7-B7C5-2B1FE8F0368F}"/>
    <cellStyle name="Normal 38 2 5 31 2 4" xfId="19210" xr:uid="{C62EDAB2-A097-429D-B93F-1F2245C65AB2}"/>
    <cellStyle name="Normal 38 2 5 31 3" xfId="22932" xr:uid="{70E7AA09-D7ED-47EC-8379-82ED5B384565}"/>
    <cellStyle name="Normal 38 2 5 31 4" xfId="28826" xr:uid="{A1C123A5-CB88-4902-8EE1-7B821F893C39}"/>
    <cellStyle name="Normal 38 2 5 31 5" xfId="32790" xr:uid="{534D0132-C3B4-4095-967E-F9955C16CA46}"/>
    <cellStyle name="Normal 38 2 5 31 6" xfId="10316" xr:uid="{A547996F-D391-4397-A8F2-68B29E1767C3}"/>
    <cellStyle name="Normal 38 2 5 32" xfId="740" xr:uid="{FF22D096-6FB6-43B8-AE7D-E89829C92F4A}"/>
    <cellStyle name="Normal 38 2 5 32 2" xfId="5708" xr:uid="{D3F4B241-DF75-43CF-AA42-7D1DB77610C9}"/>
    <cellStyle name="Normal 38 2 5 32 2 2" xfId="37316" xr:uid="{FF2DFC5A-148A-43D0-8762-6FBDB8416F57}"/>
    <cellStyle name="Normal 38 2 5 32 2 3" xfId="24459" xr:uid="{56F27957-98E3-49DD-B2B8-07B1E65C3DD5}"/>
    <cellStyle name="Normal 38 2 5 32 2 4" xfId="15084" xr:uid="{3EA64283-AFF7-4359-BC79-725C72A35DBB}"/>
    <cellStyle name="Normal 38 2 5 32 3" xfId="19450" xr:uid="{4BD75234-C6C9-4EC7-8B12-C06DB7AF95F8}"/>
    <cellStyle name="Normal 38 2 5 32 4" xfId="10196" xr:uid="{33F317FC-2363-4DCA-899D-4E3EBEACBE9D}"/>
    <cellStyle name="Normal 38 2 5 33" xfId="4421" xr:uid="{33C18A1C-245A-46D0-8EA8-B6694CBC5ADC}"/>
    <cellStyle name="Normal 38 2 5 33 2" xfId="36034" xr:uid="{E24E31A0-F2CD-467F-A8E4-5D0F4BEC27DE}"/>
    <cellStyle name="Normal 38 2 5 33 3" xfId="23176" xr:uid="{0939AADD-D02E-4D54-8F1D-EE7042291820}"/>
    <cellStyle name="Normal 38 2 5 33 4" xfId="13801" xr:uid="{5A093F40-0F1F-42E9-A8AF-78442D46A9B3}"/>
    <cellStyle name="Normal 38 2 5 34" xfId="19330" xr:uid="{7BEF8D75-25E8-4C00-9EEA-443350CE4252}"/>
    <cellStyle name="Normal 38 2 5 35" xfId="28706" xr:uid="{2B6A18AF-98B4-4EDA-BD25-837841747B61}"/>
    <cellStyle name="Normal 38 2 5 36" xfId="32308" xr:uid="{D99B6AE1-0E33-4994-B54D-C425180000F9}"/>
    <cellStyle name="Normal 38 2 5 37" xfId="9956" xr:uid="{CE663E25-0F42-467A-9173-122AB3A4A6E7}"/>
    <cellStyle name="Normal 38 2 5 38" xfId="499" xr:uid="{671B5B0D-1DAE-400C-A7BE-5CDCCA9628EF}"/>
    <cellStyle name="Normal 38 2 5 4" xfId="1136" xr:uid="{FA30552F-69C4-4F60-8D49-5442E5E2D23A}"/>
    <cellStyle name="Normal 38 2 5 4 2" xfId="5499" xr:uid="{CEC51C64-60FA-4544-BE41-4D4259F221D8}"/>
    <cellStyle name="Normal 38 2 5 4 2 2" xfId="6757" xr:uid="{D4E4DF6E-B944-47BD-9CF8-27AC4F9DE995}"/>
    <cellStyle name="Normal 38 2 5 4 2 2 2" xfId="38365" xr:uid="{F3F9528E-CDF6-4FDF-B72A-975084EACE1E}"/>
    <cellStyle name="Normal 38 2 5 4 2 2 3" xfId="25508" xr:uid="{7CBEA87B-7FBD-4347-AC3F-7C0447FE55F1}"/>
    <cellStyle name="Normal 38 2 5 4 2 2 4" xfId="16133" xr:uid="{53F18C36-7C77-416D-B55B-BFECFFCA9534}"/>
    <cellStyle name="Normal 38 2 5 4 2 3" xfId="37107" xr:uid="{E8171E4A-5C83-45B6-9CB9-E3D66D30D6C3}"/>
    <cellStyle name="Normal 38 2 5 4 2 4" xfId="24250" xr:uid="{F2456708-DF13-4A8D-8695-D1C83E825185}"/>
    <cellStyle name="Normal 38 2 5 4 2 5" xfId="14875" xr:uid="{1D4C1CC4-EF38-425A-AF47-8D8AE01301F0}"/>
    <cellStyle name="Normal 38 2 5 4 3" xfId="6149" xr:uid="{424D724B-8D83-4FB6-B1F9-E2BE9051A6BB}"/>
    <cellStyle name="Normal 38 2 5 4 3 2" xfId="37757" xr:uid="{C4543FD1-9214-4004-A376-37A5F9D64B42}"/>
    <cellStyle name="Normal 38 2 5 4 3 3" xfId="24900" xr:uid="{B464B547-188D-45DB-A3B9-37F9F26E8C35}"/>
    <cellStyle name="Normal 38 2 5 4 3 4" xfId="15525" xr:uid="{14895ECD-8CF7-41C9-B84C-42BB5B10370E}"/>
    <cellStyle name="Normal 38 2 5 4 4" xfId="4890" xr:uid="{2548C108-9C3F-4510-9023-1D0348BA6D10}"/>
    <cellStyle name="Normal 38 2 5 4 4 2" xfId="36503" xr:uid="{4160C29B-60FB-4D53-A1C1-0546BCCFAFC4}"/>
    <cellStyle name="Normal 38 2 5 4 4 3" xfId="23645" xr:uid="{A6A283B7-3069-435B-A08A-ACBE56BAC070}"/>
    <cellStyle name="Normal 38 2 5 4 4 4" xfId="14270" xr:uid="{E5BEAB79-1E43-4C14-A58B-FF7A219BD5B6}"/>
    <cellStyle name="Normal 38 2 5 4 5" xfId="19722" xr:uid="{D3A41C30-1A9C-42F0-87A6-D001C10B269F}"/>
    <cellStyle name="Normal 38 2 5 4 6" xfId="29098" xr:uid="{6CA8D45F-7845-4B2F-AF11-FFBBE418E5BA}"/>
    <cellStyle name="Normal 38 2 5 4 7" xfId="32549" xr:uid="{966F09D5-0EAD-40A9-B8AF-72DEF9C2D020}"/>
    <cellStyle name="Normal 38 2 5 4 8" xfId="10588" xr:uid="{5E572509-6BBD-4F87-9AEB-A53C6A3ECFB0}"/>
    <cellStyle name="Normal 38 2 5 5" xfId="1253" xr:uid="{B60BB447-B8C2-4CFC-AE59-D6DFBB10CEE6}"/>
    <cellStyle name="Normal 38 2 5 5 2" xfId="5500" xr:uid="{AAF5D934-ED9D-4F80-A20A-9D4172BBA759}"/>
    <cellStyle name="Normal 38 2 5 5 2 2" xfId="6758" xr:uid="{0A1E8233-1A3C-4890-AF4C-5F644DC719A1}"/>
    <cellStyle name="Normal 38 2 5 5 2 2 2" xfId="38366" xr:uid="{7CABF6FA-BA01-48A3-BA3A-FF5F44B9260A}"/>
    <cellStyle name="Normal 38 2 5 5 2 2 3" xfId="25509" xr:uid="{8EC6FBC5-039D-4B2A-82DA-2D07516E0AEF}"/>
    <cellStyle name="Normal 38 2 5 5 2 2 4" xfId="16134" xr:uid="{D4AF3AFD-E472-4E55-AFA9-5730E3B15DE3}"/>
    <cellStyle name="Normal 38 2 5 5 2 3" xfId="37108" xr:uid="{2066F66B-22BC-4026-94D0-2BB8F2D30237}"/>
    <cellStyle name="Normal 38 2 5 5 2 4" xfId="24251" xr:uid="{8267E4E2-9267-4674-92DE-521FA01DF304}"/>
    <cellStyle name="Normal 38 2 5 5 2 5" xfId="14876" xr:uid="{BDAB09A2-2DE4-4A46-B6F2-660DA93729AE}"/>
    <cellStyle name="Normal 38 2 5 5 3" xfId="6281" xr:uid="{76BC5D2D-FDDA-4CCE-8233-8EE4B00FDC98}"/>
    <cellStyle name="Normal 38 2 5 5 3 2" xfId="37889" xr:uid="{75C3661C-DCE0-47A4-B74A-D27218B8CE15}"/>
    <cellStyle name="Normal 38 2 5 5 3 3" xfId="25032" xr:uid="{ECB23C2D-FE89-4A8C-9881-AE4DDBF3CC65}"/>
    <cellStyle name="Normal 38 2 5 5 3 4" xfId="15657" xr:uid="{D2D5EA2A-B75E-4627-A717-DCDFA4CD675A}"/>
    <cellStyle name="Normal 38 2 5 5 4" xfId="5023" xr:uid="{13B077F6-92C8-4792-8956-F5C3753943E5}"/>
    <cellStyle name="Normal 38 2 5 5 4 2" xfId="36633" xr:uid="{938C93CF-F7C2-4ADB-9168-209FA0D1443F}"/>
    <cellStyle name="Normal 38 2 5 5 4 3" xfId="23776" xr:uid="{9F067A49-A062-41E8-8AE7-4E1280213A7F}"/>
    <cellStyle name="Normal 38 2 5 5 4 4" xfId="14401" xr:uid="{219B4400-9B38-4AAB-BE17-4A402A5B0D75}"/>
    <cellStyle name="Normal 38 2 5 5 5" xfId="19838" xr:uid="{AB83B8F3-C9D4-40AB-986B-8B3F085D9446}"/>
    <cellStyle name="Normal 38 2 5 5 6" xfId="29214" xr:uid="{B2E21812-FFB1-4E5A-9814-0567C380B911}"/>
    <cellStyle name="Normal 38 2 5 5 7" xfId="32938" xr:uid="{3E4E21C8-2995-4805-A8FA-D1DE733681AD}"/>
    <cellStyle name="Normal 38 2 5 5 8" xfId="10704" xr:uid="{C9C6B14E-9658-4695-80C0-11CC37F6BCFD}"/>
    <cellStyle name="Normal 38 2 5 6" xfId="1369" xr:uid="{9CE3F711-0C70-4493-9D73-F96ED6300180}"/>
    <cellStyle name="Normal 38 2 5 6 2" xfId="6749" xr:uid="{AD617665-7701-4EE0-999B-19DB23E77768}"/>
    <cellStyle name="Normal 38 2 5 6 2 2" xfId="38357" xr:uid="{FA2E2735-F201-45BC-B52A-69091283B504}"/>
    <cellStyle name="Normal 38 2 5 6 2 3" xfId="25500" xr:uid="{5B14BC16-3492-4854-9F6C-DF0E2070CC51}"/>
    <cellStyle name="Normal 38 2 5 6 2 4" xfId="16125" xr:uid="{9DBF6E63-945F-4A6C-B533-B5DADCEC7062}"/>
    <cellStyle name="Normal 38 2 5 6 3" xfId="5491" xr:uid="{AADB7AE4-7C4B-4570-B0D2-CCE43180CABC}"/>
    <cellStyle name="Normal 38 2 5 6 3 2" xfId="37099" xr:uid="{E6957097-C64C-42B3-A7C5-1BB50D74E8DF}"/>
    <cellStyle name="Normal 38 2 5 6 3 3" xfId="24242" xr:uid="{82F6E2CC-29D9-4744-9849-FE2EA5F8DB32}"/>
    <cellStyle name="Normal 38 2 5 6 3 4" xfId="14867" xr:uid="{C105790E-2655-444C-8B3F-ABFB3F3D9A3D}"/>
    <cellStyle name="Normal 38 2 5 6 4" xfId="19953" xr:uid="{2B21BA5A-BBC1-4444-8E37-8B27A76CF305}"/>
    <cellStyle name="Normal 38 2 5 6 5" xfId="29329" xr:uid="{643F8D2A-CB11-4533-AA24-0EBF0A4CD6CA}"/>
    <cellStyle name="Normal 38 2 5 6 6" xfId="33053" xr:uid="{B59BE5CC-CE77-4A24-A240-5EDE6FE8A99E}"/>
    <cellStyle name="Normal 38 2 5 6 7" xfId="10819" xr:uid="{B255DFCB-7942-43C8-83C3-9E3CD2D422E2}"/>
    <cellStyle name="Normal 38 2 5 7" xfId="1485" xr:uid="{679501FC-87E8-43DB-BC36-10D7F14B51E3}"/>
    <cellStyle name="Normal 38 2 5 7 2" xfId="7153" xr:uid="{317B28DD-833B-4667-A7BA-4F2557BCA53D}"/>
    <cellStyle name="Normal 38 2 5 7 2 2" xfId="38759" xr:uid="{BB68F099-9FF2-4EFA-853F-EE2E1664D83C}"/>
    <cellStyle name="Normal 38 2 5 7 2 3" xfId="25902" xr:uid="{6CE30532-D4FC-45FC-A7DA-B7469F64EB30}"/>
    <cellStyle name="Normal 38 2 5 7 2 4" xfId="16527" xr:uid="{F8A7E628-A716-44AB-8CB7-FE4F1D65D386}"/>
    <cellStyle name="Normal 38 2 5 7 3" xfId="4538" xr:uid="{F5AAD33B-719D-498F-98B4-857C0A2C8AE7}"/>
    <cellStyle name="Normal 38 2 5 7 3 2" xfId="36151" xr:uid="{F51387C7-2BE9-4B2C-8F11-BF386EA81E22}"/>
    <cellStyle name="Normal 38 2 5 7 3 3" xfId="23293" xr:uid="{4127EA5F-E28B-4C0D-96AC-510668B64B64}"/>
    <cellStyle name="Normal 38 2 5 7 3 4" xfId="13918" xr:uid="{BA253086-3848-4AFA-9FDA-BAD7738CD043}"/>
    <cellStyle name="Normal 38 2 5 7 4" xfId="20068" xr:uid="{017160C4-C5E2-4AD5-A38B-1085751D78F5}"/>
    <cellStyle name="Normal 38 2 5 7 5" xfId="29444" xr:uid="{27AD5393-CC9E-4A5F-96DA-B0692ABE9F86}"/>
    <cellStyle name="Normal 38 2 5 7 6" xfId="33168" xr:uid="{EC20E946-1EFF-47E0-A795-4DDDBBE24620}"/>
    <cellStyle name="Normal 38 2 5 7 7" xfId="10934" xr:uid="{E872DC7E-6FFF-4B34-B736-D8563DC4EFFD}"/>
    <cellStyle name="Normal 38 2 5 8" xfId="1600" xr:uid="{0617D31F-B0B9-40FA-BFDE-538D2D46C3C8}"/>
    <cellStyle name="Normal 38 2 5 8 2" xfId="5793" xr:uid="{EBF4DB34-2BD8-4C4F-B08C-B02B9C1D0378}"/>
    <cellStyle name="Normal 38 2 5 8 2 2" xfId="37401" xr:uid="{18304A8B-4DE7-4CDB-9A6B-A81E2170835E}"/>
    <cellStyle name="Normal 38 2 5 8 2 3" xfId="24544" xr:uid="{77BA2720-5C22-472C-8ACF-4EAE717B50A5}"/>
    <cellStyle name="Normal 38 2 5 8 2 4" xfId="15169" xr:uid="{07EC2230-18EB-44B3-84A6-834F2A0250D4}"/>
    <cellStyle name="Normal 38 2 5 8 3" xfId="20182" xr:uid="{C069FF89-F96B-4C61-9144-A07472666F16}"/>
    <cellStyle name="Normal 38 2 5 8 4" xfId="29558" xr:uid="{4EE8A415-FD46-47A0-A3CB-E7F03C1C493A}"/>
    <cellStyle name="Normal 38 2 5 8 5" xfId="33282" xr:uid="{7C3E594D-4077-4396-A63A-B673B06DDD73}"/>
    <cellStyle name="Normal 38 2 5 8 6" xfId="11048" xr:uid="{027E1706-C6CE-4ECB-BF01-32EB79567765}"/>
    <cellStyle name="Normal 38 2 5 9" xfId="1715" xr:uid="{D4A89C9A-8B04-4613-9D40-E6967F1F2B09}"/>
    <cellStyle name="Normal 38 2 5 9 2" xfId="7315" xr:uid="{86C2982A-DD10-4BDC-BC84-1BFEB615E335}"/>
    <cellStyle name="Normal 38 2 5 9 2 2" xfId="38921" xr:uid="{6C0A4F37-2561-43FF-A01E-3BAEC3BE4A9F}"/>
    <cellStyle name="Normal 38 2 5 9 2 3" xfId="26064" xr:uid="{927BD32E-67A7-4BB7-9CD7-0C7DC8636DEA}"/>
    <cellStyle name="Normal 38 2 5 9 2 4" xfId="16689" xr:uid="{12ADDB22-CED9-4AC4-B664-F557C800B213}"/>
    <cellStyle name="Normal 38 2 5 9 3" xfId="20296" xr:uid="{767508BF-57AF-42C5-A4CA-D88718AA0702}"/>
    <cellStyle name="Normal 38 2 5 9 4" xfId="29672" xr:uid="{AEF7A9D4-FB69-4BCA-8ACA-EEF6D851516A}"/>
    <cellStyle name="Normal 38 2 5 9 5" xfId="33396" xr:uid="{B50DD5BA-214A-490B-A5D9-F5847B3F5E71}"/>
    <cellStyle name="Normal 38 2 5 9 6" xfId="11162" xr:uid="{D23D87E8-72B4-427F-8081-F160630ADA6D}"/>
    <cellStyle name="Normal 38 2 6" xfId="229" xr:uid="{3C72BA44-6EAA-4B1F-B0E9-0645812A1532}"/>
    <cellStyle name="Normal 38 2 6 10" xfId="1840" xr:uid="{3FDC8292-58DD-430A-AF02-13F6F8282F71}"/>
    <cellStyle name="Normal 38 2 6 10 2" xfId="7179" xr:uid="{E1E61A0D-E1D0-4DD8-9052-53CC1CA06A7A}"/>
    <cellStyle name="Normal 38 2 6 10 2 2" xfId="38785" xr:uid="{3DD6CD7E-8A94-4835-9024-647946C39A87}"/>
    <cellStyle name="Normal 38 2 6 10 2 3" xfId="25928" xr:uid="{5A226D7E-FD0B-472B-961D-BF7DB746013D}"/>
    <cellStyle name="Normal 38 2 6 10 2 4" xfId="16553" xr:uid="{F4D73805-02CE-4F79-80C5-85F3B8829ABA}"/>
    <cellStyle name="Normal 38 2 6 10 3" xfId="20420" xr:uid="{10126657-4D6F-4763-A00B-90CB0C33B6C5}"/>
    <cellStyle name="Normal 38 2 6 10 4" xfId="29796" xr:uid="{02D331CE-D5F7-4D2D-A1AE-764A10D288D9}"/>
    <cellStyle name="Normal 38 2 6 10 5" xfId="33520" xr:uid="{6950A809-D8F8-4FD3-AB85-504BA999FF4E}"/>
    <cellStyle name="Normal 38 2 6 10 6" xfId="11286" xr:uid="{72903D34-B19B-4AC6-856A-6873F9D51E46}"/>
    <cellStyle name="Normal 38 2 6 11" xfId="1972" xr:uid="{568D5B04-275D-4A1D-A356-9CE3775298B5}"/>
    <cellStyle name="Normal 38 2 6 11 2" xfId="7451" xr:uid="{B931E06F-A4D9-4454-9689-C943C2F03CE4}"/>
    <cellStyle name="Normal 38 2 6 11 2 2" xfId="39057" xr:uid="{F3482386-7AB0-410F-B855-C8A742E71380}"/>
    <cellStyle name="Normal 38 2 6 11 2 3" xfId="26200" xr:uid="{944AC646-D265-46A5-A411-B2E8079A2E1C}"/>
    <cellStyle name="Normal 38 2 6 11 2 4" xfId="16825" xr:uid="{74E8ABE9-C3B1-482E-93A7-5C7A9024609B}"/>
    <cellStyle name="Normal 38 2 6 11 3" xfId="20547" xr:uid="{463E4589-1B59-44E4-A3BF-3264E2EA73E0}"/>
    <cellStyle name="Normal 38 2 6 11 4" xfId="29923" xr:uid="{FA9A2900-9479-4773-90DF-1A1F75C6D22E}"/>
    <cellStyle name="Normal 38 2 6 11 5" xfId="33646" xr:uid="{0CF3C122-9DBD-4CA2-9BCF-1C0D3F969046}"/>
    <cellStyle name="Normal 38 2 6 11 6" xfId="11413" xr:uid="{38C63357-249C-4B4A-9B65-BFFC7B2FED46}"/>
    <cellStyle name="Normal 38 2 6 12" xfId="2088" xr:uid="{96E2B06F-C492-4F82-B3FD-5E6861A4278F}"/>
    <cellStyle name="Normal 38 2 6 12 2" xfId="7566" xr:uid="{A337ADB5-B147-4DCA-AD0F-65854C9922A3}"/>
    <cellStyle name="Normal 38 2 6 12 2 2" xfId="39172" xr:uid="{92F2802A-28EB-4423-9BCA-CCC7F0CD457B}"/>
    <cellStyle name="Normal 38 2 6 12 2 3" xfId="26315" xr:uid="{6797F33A-7260-454F-8CAD-7579A86AEDF8}"/>
    <cellStyle name="Normal 38 2 6 12 2 4" xfId="16940" xr:uid="{E7BFB975-5974-4002-A8FD-3D0133697258}"/>
    <cellStyle name="Normal 38 2 6 12 3" xfId="20662" xr:uid="{3C8B3DBE-454C-4614-A854-CE8C442D3735}"/>
    <cellStyle name="Normal 38 2 6 12 4" xfId="30038" xr:uid="{A77586F7-2BE5-4621-8A00-3863D24B15BE}"/>
    <cellStyle name="Normal 38 2 6 12 5" xfId="33761" xr:uid="{AA8CCFAB-8D92-47BB-998E-3CCBB3CB9CB5}"/>
    <cellStyle name="Normal 38 2 6 12 6" xfId="11528" xr:uid="{68549C52-FD37-4D10-9ED8-B45428E7A5CC}"/>
    <cellStyle name="Normal 38 2 6 13" xfId="2262" xr:uid="{F625C767-0B8F-4D8C-B6DC-BB3C7DDC912D}"/>
    <cellStyle name="Normal 38 2 6 13 2" xfId="7739" xr:uid="{0622F613-AD53-4353-B284-84A80696D4E6}"/>
    <cellStyle name="Normal 38 2 6 13 2 2" xfId="39345" xr:uid="{8B244581-8200-474A-BDFB-BF2EA87B6099}"/>
    <cellStyle name="Normal 38 2 6 13 2 3" xfId="26488" xr:uid="{BF2E27D8-A459-4504-8DF0-9BCA030023D3}"/>
    <cellStyle name="Normal 38 2 6 13 2 4" xfId="17113" xr:uid="{AA1B229E-D37E-4071-8A99-8970674A4EB8}"/>
    <cellStyle name="Normal 38 2 6 13 3" xfId="20835" xr:uid="{F779512D-80DF-4F9F-9EEC-22A33105F923}"/>
    <cellStyle name="Normal 38 2 6 13 4" xfId="30211" xr:uid="{BD8619F0-7790-4EE8-A27D-A8420A197060}"/>
    <cellStyle name="Normal 38 2 6 13 5" xfId="33934" xr:uid="{4D68A92B-85C1-4D44-81A4-53E48C7EA68E}"/>
    <cellStyle name="Normal 38 2 6 13 6" xfId="11701" xr:uid="{CEBC8E2B-E6E5-4CBE-B4FF-FB355570ACAE}"/>
    <cellStyle name="Normal 38 2 6 14" xfId="2380" xr:uid="{2A3233CF-0E37-4DAC-A009-65C6ED3822E9}"/>
    <cellStyle name="Normal 38 2 6 14 2" xfId="7856" xr:uid="{4AD42F26-3071-43CA-BA57-41DB4D4138FF}"/>
    <cellStyle name="Normal 38 2 6 14 2 2" xfId="39462" xr:uid="{2948434D-64D9-43A9-8B26-2388F45FC918}"/>
    <cellStyle name="Normal 38 2 6 14 2 3" xfId="26605" xr:uid="{4BF81697-F26A-4FDE-B47E-76759C0DE5B9}"/>
    <cellStyle name="Normal 38 2 6 14 2 4" xfId="17230" xr:uid="{A2A65DB1-36A6-455D-9511-416C90002003}"/>
    <cellStyle name="Normal 38 2 6 14 3" xfId="20952" xr:uid="{D29A5228-9EA9-4CD8-87A3-411B31262A8A}"/>
    <cellStyle name="Normal 38 2 6 14 4" xfId="30328" xr:uid="{AEEEB788-D75D-41C5-9ECB-0BB2D71675C1}"/>
    <cellStyle name="Normal 38 2 6 14 5" xfId="34051" xr:uid="{4449EC10-D6A5-4305-A333-837A4FDD3FC3}"/>
    <cellStyle name="Normal 38 2 6 14 6" xfId="11818" xr:uid="{CC58A01D-FBC4-4F8D-9B74-8BF25DAFBB29}"/>
    <cellStyle name="Normal 38 2 6 15" xfId="2497" xr:uid="{5F021CCD-0E3E-4221-A0C6-7ED27999BE7E}"/>
    <cellStyle name="Normal 38 2 6 15 2" xfId="7972" xr:uid="{C0375DAB-C466-4FF5-8F27-3AD3BED472BB}"/>
    <cellStyle name="Normal 38 2 6 15 2 2" xfId="39578" xr:uid="{34A2FAAD-DE32-4D9B-B286-33FAE874FBD7}"/>
    <cellStyle name="Normal 38 2 6 15 2 3" xfId="26721" xr:uid="{5F9A47E3-DA35-45AB-A413-6940C912F2C4}"/>
    <cellStyle name="Normal 38 2 6 15 2 4" xfId="17346" xr:uid="{9AB60D4B-A1DC-4287-9C4D-3C57738F15ED}"/>
    <cellStyle name="Normal 38 2 6 15 3" xfId="21068" xr:uid="{12C2DC55-93D2-4849-9B33-09840969E0C6}"/>
    <cellStyle name="Normal 38 2 6 15 4" xfId="30444" xr:uid="{3C865F7A-A5D9-46AC-B1F4-F3B74225201C}"/>
    <cellStyle name="Normal 38 2 6 15 5" xfId="34167" xr:uid="{814369E0-CBB9-45A5-A5D9-2ACA9A8DCD35}"/>
    <cellStyle name="Normal 38 2 6 15 6" xfId="11934" xr:uid="{B087CCDA-73E2-409C-9CDF-4A53A5EBC364}"/>
    <cellStyle name="Normal 38 2 6 16" xfId="2616" xr:uid="{EC1B63CF-7E34-40FD-98DF-BB4F39BED54F}"/>
    <cellStyle name="Normal 38 2 6 16 2" xfId="8090" xr:uid="{F216865F-479A-440F-BC05-E7CD33527AE2}"/>
    <cellStyle name="Normal 38 2 6 16 2 2" xfId="39696" xr:uid="{725B9C23-6F79-4E3B-9D50-741BD0D41404}"/>
    <cellStyle name="Normal 38 2 6 16 2 3" xfId="26839" xr:uid="{1753B938-8ACD-4908-BAE9-3358186C806D}"/>
    <cellStyle name="Normal 38 2 6 16 2 4" xfId="17464" xr:uid="{7CFA61E3-A6B6-49B8-89F1-936B809813A0}"/>
    <cellStyle name="Normal 38 2 6 16 3" xfId="21186" xr:uid="{45B27B1F-0D86-4DCB-BDA2-CB82A3C54597}"/>
    <cellStyle name="Normal 38 2 6 16 4" xfId="30562" xr:uid="{78DDBDDC-D451-4EDA-89C9-86DEDA02F95D}"/>
    <cellStyle name="Normal 38 2 6 16 5" xfId="34285" xr:uid="{7D2857BF-3919-489E-8CCC-267C96565A07}"/>
    <cellStyle name="Normal 38 2 6 16 6" xfId="12052" xr:uid="{87A477FF-7CCE-425B-A62F-4BAD49BDDC53}"/>
    <cellStyle name="Normal 38 2 6 17" xfId="2735" xr:uid="{CB8A0B56-7F93-4103-8C6A-FE2C2426FA9A}"/>
    <cellStyle name="Normal 38 2 6 17 2" xfId="8208" xr:uid="{3F6D4D04-1CBC-450E-BFAF-C1EE501249EA}"/>
    <cellStyle name="Normal 38 2 6 17 2 2" xfId="39814" xr:uid="{0C130D37-DE48-4590-95D9-F783C7279E01}"/>
    <cellStyle name="Normal 38 2 6 17 2 3" xfId="26957" xr:uid="{333A47FD-0709-4F93-8A9E-ED33E8A1EEDC}"/>
    <cellStyle name="Normal 38 2 6 17 2 4" xfId="17582" xr:uid="{59760E3F-9F90-4ABB-9DFE-D2CF210D6848}"/>
    <cellStyle name="Normal 38 2 6 17 3" xfId="21304" xr:uid="{44BB0EDC-94EF-40B0-8FF3-111F801B38DD}"/>
    <cellStyle name="Normal 38 2 6 17 4" xfId="30680" xr:uid="{64E552B5-EA3C-453B-ADF0-FA709130E053}"/>
    <cellStyle name="Normal 38 2 6 17 5" xfId="34403" xr:uid="{B78753A3-1114-4BFB-B2D8-6195DCC197EC}"/>
    <cellStyle name="Normal 38 2 6 17 6" xfId="12170" xr:uid="{840ED367-3E1E-4481-8E32-BC170513433A}"/>
    <cellStyle name="Normal 38 2 6 18" xfId="2852" xr:uid="{E4804471-2266-4455-9782-140E54F56CE9}"/>
    <cellStyle name="Normal 38 2 6 18 2" xfId="8324" xr:uid="{E674F446-F6C5-4161-813D-88C78105954F}"/>
    <cellStyle name="Normal 38 2 6 18 2 2" xfId="39930" xr:uid="{A2C96BF5-9CAB-4A10-B9E3-61670DD64B8E}"/>
    <cellStyle name="Normal 38 2 6 18 2 3" xfId="27073" xr:uid="{DD97EEAA-ABDE-4B78-9D11-960F9B01C091}"/>
    <cellStyle name="Normal 38 2 6 18 2 4" xfId="17698" xr:uid="{0C5AD456-768D-460B-A9E3-F81F9786130A}"/>
    <cellStyle name="Normal 38 2 6 18 3" xfId="21420" xr:uid="{55F4BE6A-D071-41CD-8242-F4F507B6647E}"/>
    <cellStyle name="Normal 38 2 6 18 4" xfId="30796" xr:uid="{3E02A7C7-254B-43B9-AD70-2842325A5542}"/>
    <cellStyle name="Normal 38 2 6 18 5" xfId="34519" xr:uid="{445EAE72-625D-4701-A77E-4B4952679BB7}"/>
    <cellStyle name="Normal 38 2 6 18 6" xfId="12286" xr:uid="{3E085C5C-F904-4F53-B07D-07983782CFD6}"/>
    <cellStyle name="Normal 38 2 6 19" xfId="2970" xr:uid="{7EF8B872-2411-4E69-A657-8FA849D64F82}"/>
    <cellStyle name="Normal 38 2 6 19 2" xfId="8441" xr:uid="{0BD571E9-FFAD-413E-B65F-0A44F339BF74}"/>
    <cellStyle name="Normal 38 2 6 19 2 2" xfId="40047" xr:uid="{C79B6DC9-61FC-42F0-9886-EE0C7694CF79}"/>
    <cellStyle name="Normal 38 2 6 19 2 3" xfId="27190" xr:uid="{B2B1C2B9-A25C-493C-95F4-9D2E8DAA28CA}"/>
    <cellStyle name="Normal 38 2 6 19 2 4" xfId="17815" xr:uid="{5FA47244-C0F3-4A3A-9C6C-3D509A8C19E9}"/>
    <cellStyle name="Normal 38 2 6 19 3" xfId="21537" xr:uid="{52DDD421-F19C-49F7-834A-B8EFB81F80E2}"/>
    <cellStyle name="Normal 38 2 6 19 4" xfId="30913" xr:uid="{37D363AB-C69A-47DE-A450-C64F886C902F}"/>
    <cellStyle name="Normal 38 2 6 19 5" xfId="34636" xr:uid="{C3E599EB-B737-477E-8C08-B56621055AB2}"/>
    <cellStyle name="Normal 38 2 6 19 6" xfId="12403" xr:uid="{16BAB51C-8765-4E3A-BFF6-5741CDF7D29B}"/>
    <cellStyle name="Normal 38 2 6 2" xfId="230" xr:uid="{268B5717-9103-4A8D-B2E0-DA02228AA481}"/>
    <cellStyle name="Normal 38 2 6 2 10" xfId="2016" xr:uid="{1B5F98CE-EF10-4B19-B242-900C7641614C}"/>
    <cellStyle name="Normal 38 2 6 2 10 2" xfId="7495" xr:uid="{DAEA1D34-8374-4D7E-AA2E-3ABE72B10ABD}"/>
    <cellStyle name="Normal 38 2 6 2 10 2 2" xfId="39101" xr:uid="{7BE9FD49-77D2-48D4-A383-0677665F391B}"/>
    <cellStyle name="Normal 38 2 6 2 10 2 3" xfId="26244" xr:uid="{E86242CA-4A1F-4BD2-B0DC-7844379BB6C9}"/>
    <cellStyle name="Normal 38 2 6 2 10 2 4" xfId="16869" xr:uid="{39A3E2D2-BCA1-4142-B964-8E49EA37A384}"/>
    <cellStyle name="Normal 38 2 6 2 10 3" xfId="20591" xr:uid="{89FE75E2-02A5-4C0D-B2A7-3CC2C9ADB1AC}"/>
    <cellStyle name="Normal 38 2 6 2 10 4" xfId="29967" xr:uid="{5A384810-4253-4814-9BCE-3FE659A5134A}"/>
    <cellStyle name="Normal 38 2 6 2 10 5" xfId="33690" xr:uid="{4F12092A-D65D-41EE-83DA-B74A2A828570}"/>
    <cellStyle name="Normal 38 2 6 2 10 6" xfId="11457" xr:uid="{7F0D4233-978A-4483-93A7-2F51302FD279}"/>
    <cellStyle name="Normal 38 2 6 2 11" xfId="2132" xr:uid="{A2D80DDC-F6C5-4276-A968-7EA46319E626}"/>
    <cellStyle name="Normal 38 2 6 2 11 2" xfId="7610" xr:uid="{315670CE-A62A-4001-A5D6-C022E86E9728}"/>
    <cellStyle name="Normal 38 2 6 2 11 2 2" xfId="39216" xr:uid="{290DE577-AD12-4527-8F81-EDA134E79925}"/>
    <cellStyle name="Normal 38 2 6 2 11 2 3" xfId="26359" xr:uid="{CD1EDA83-F69F-4B0C-BA55-8310D15B127D}"/>
    <cellStyle name="Normal 38 2 6 2 11 2 4" xfId="16984" xr:uid="{AE1998CF-0D68-4F11-923D-8D6A6CF826DD}"/>
    <cellStyle name="Normal 38 2 6 2 11 3" xfId="20706" xr:uid="{876EFF9F-144D-4095-9EEB-8287DF0C73C1}"/>
    <cellStyle name="Normal 38 2 6 2 11 4" xfId="30082" xr:uid="{1F88E531-78EE-469E-8552-18CC6CF4771B}"/>
    <cellStyle name="Normal 38 2 6 2 11 5" xfId="33805" xr:uid="{1EF8B775-1627-4C38-A6DD-A2638787F905}"/>
    <cellStyle name="Normal 38 2 6 2 11 6" xfId="11572" xr:uid="{E6FE5667-265B-492E-887A-ACD5AA4AB977}"/>
    <cellStyle name="Normal 38 2 6 2 12" xfId="2306" xr:uid="{0A8F3458-A79E-4929-966E-81357B7E2055}"/>
    <cellStyle name="Normal 38 2 6 2 12 2" xfId="7783" xr:uid="{08E24E31-3A22-429B-82F7-AF1B7CE2A85D}"/>
    <cellStyle name="Normal 38 2 6 2 12 2 2" xfId="39389" xr:uid="{86ADF8A9-8DB5-46E2-8C92-89BB9E0C399F}"/>
    <cellStyle name="Normal 38 2 6 2 12 2 3" xfId="26532" xr:uid="{1A547D8A-9653-4E27-A29F-EFF645D09511}"/>
    <cellStyle name="Normal 38 2 6 2 12 2 4" xfId="17157" xr:uid="{60CB402C-B76C-421E-9362-8C89D9A11AAB}"/>
    <cellStyle name="Normal 38 2 6 2 12 3" xfId="20879" xr:uid="{60579401-03C4-48E4-9F50-99804FD6231D}"/>
    <cellStyle name="Normal 38 2 6 2 12 4" xfId="30255" xr:uid="{E3C5E734-2F0C-41AA-91C6-2BF22417B124}"/>
    <cellStyle name="Normal 38 2 6 2 12 5" xfId="33978" xr:uid="{2400F2CD-D1E6-4516-AE81-71C9C4235971}"/>
    <cellStyle name="Normal 38 2 6 2 12 6" xfId="11745" xr:uid="{0ED85F29-1ED3-4028-9876-F7790A6A08AE}"/>
    <cellStyle name="Normal 38 2 6 2 13" xfId="2424" xr:uid="{E7F4748B-7CFC-42EA-8CDB-C07263819EA6}"/>
    <cellStyle name="Normal 38 2 6 2 13 2" xfId="7900" xr:uid="{ED2BC709-FA74-4291-B838-30B018181E83}"/>
    <cellStyle name="Normal 38 2 6 2 13 2 2" xfId="39506" xr:uid="{908D1140-BF3A-4365-841B-B16A7A68CD03}"/>
    <cellStyle name="Normal 38 2 6 2 13 2 3" xfId="26649" xr:uid="{BBBD7F80-0842-419B-9955-51A746FCB24B}"/>
    <cellStyle name="Normal 38 2 6 2 13 2 4" xfId="17274" xr:uid="{6F049735-7786-46AC-9EA4-CED3DD165848}"/>
    <cellStyle name="Normal 38 2 6 2 13 3" xfId="20996" xr:uid="{2918FC4F-5C2A-4351-A318-28B260E16CEE}"/>
    <cellStyle name="Normal 38 2 6 2 13 4" xfId="30372" xr:uid="{3FB735D3-2C5B-4943-9BCF-C2938FDAC652}"/>
    <cellStyle name="Normal 38 2 6 2 13 5" xfId="34095" xr:uid="{4C90F00A-3CCF-4A49-8BF3-1754EA93D97C}"/>
    <cellStyle name="Normal 38 2 6 2 13 6" xfId="11862" xr:uid="{B704DE0D-DFE3-48A8-8B1F-17E4AA92A747}"/>
    <cellStyle name="Normal 38 2 6 2 14" xfId="2541" xr:uid="{E664EB34-34EA-478C-A543-931FB5F3B9B4}"/>
    <cellStyle name="Normal 38 2 6 2 14 2" xfId="8016" xr:uid="{1AE042A6-B4F2-4E0E-B597-3828DA6C2057}"/>
    <cellStyle name="Normal 38 2 6 2 14 2 2" xfId="39622" xr:uid="{902F1EAB-7C4D-4F29-B057-AF297E218BAF}"/>
    <cellStyle name="Normal 38 2 6 2 14 2 3" xfId="26765" xr:uid="{78444AE9-F037-4E24-A55A-2126F739A32D}"/>
    <cellStyle name="Normal 38 2 6 2 14 2 4" xfId="17390" xr:uid="{5F20DD52-C362-45DF-854A-5433BA1B905C}"/>
    <cellStyle name="Normal 38 2 6 2 14 3" xfId="21112" xr:uid="{859A1EE5-C592-450E-89EE-6F98E039E236}"/>
    <cellStyle name="Normal 38 2 6 2 14 4" xfId="30488" xr:uid="{874E7793-655B-4DE2-910C-8EEED35CAE31}"/>
    <cellStyle name="Normal 38 2 6 2 14 5" xfId="34211" xr:uid="{3417A7A4-F71B-43FC-93B0-2E20F02BCF8F}"/>
    <cellStyle name="Normal 38 2 6 2 14 6" xfId="11978" xr:uid="{1316EFCD-4844-4D02-9803-837B5AAFE8E0}"/>
    <cellStyle name="Normal 38 2 6 2 15" xfId="2660" xr:uid="{4467600C-B833-41D5-BD52-B2B1D6AF5006}"/>
    <cellStyle name="Normal 38 2 6 2 15 2" xfId="8134" xr:uid="{5C53966E-5786-4EE1-BE2C-E7C4D729575F}"/>
    <cellStyle name="Normal 38 2 6 2 15 2 2" xfId="39740" xr:uid="{67A2A43E-D4A8-44B7-A9CF-D12C3D9515A8}"/>
    <cellStyle name="Normal 38 2 6 2 15 2 3" xfId="26883" xr:uid="{CCE67D6C-4350-4212-A2EA-BF4A5B00C7DC}"/>
    <cellStyle name="Normal 38 2 6 2 15 2 4" xfId="17508" xr:uid="{86315B7E-864C-4320-B9C8-1D1F019DBAF0}"/>
    <cellStyle name="Normal 38 2 6 2 15 3" xfId="21230" xr:uid="{A8636A56-3B03-4630-B6B9-72E9A73A7A65}"/>
    <cellStyle name="Normal 38 2 6 2 15 4" xfId="30606" xr:uid="{F2CE3B7C-D9E3-4A45-A1D7-EDB4AE9CEEAE}"/>
    <cellStyle name="Normal 38 2 6 2 15 5" xfId="34329" xr:uid="{CE536AD5-04C8-456C-B35F-2090A95F08DE}"/>
    <cellStyle name="Normal 38 2 6 2 15 6" xfId="12096" xr:uid="{6F46BED2-B63B-41E5-9EFA-6A617BC59FA4}"/>
    <cellStyle name="Normal 38 2 6 2 16" xfId="2779" xr:uid="{7CCCEED2-FDF0-4CC5-A2C6-3D25B991FC82}"/>
    <cellStyle name="Normal 38 2 6 2 16 2" xfId="8252" xr:uid="{46EEF19A-0655-4FD1-AFB1-FE8916981A43}"/>
    <cellStyle name="Normal 38 2 6 2 16 2 2" xfId="39858" xr:uid="{F828BF78-AE66-4033-8327-4A3522B03623}"/>
    <cellStyle name="Normal 38 2 6 2 16 2 3" xfId="27001" xr:uid="{964842B2-A460-435D-B3FE-7487A5A25613}"/>
    <cellStyle name="Normal 38 2 6 2 16 2 4" xfId="17626" xr:uid="{AE258414-AE20-401B-9439-B9D7E577AB16}"/>
    <cellStyle name="Normal 38 2 6 2 16 3" xfId="21348" xr:uid="{59E445E6-37D1-49F2-B76D-FEBD2C88E66C}"/>
    <cellStyle name="Normal 38 2 6 2 16 4" xfId="30724" xr:uid="{9D70314B-9E78-4664-B03C-1ED89DFF5B21}"/>
    <cellStyle name="Normal 38 2 6 2 16 5" xfId="34447" xr:uid="{E70A12A5-A6DD-4ED0-972B-9FEB9A721D8F}"/>
    <cellStyle name="Normal 38 2 6 2 16 6" xfId="12214" xr:uid="{68C4558D-4090-4F07-A135-E95683B23815}"/>
    <cellStyle name="Normal 38 2 6 2 17" xfId="2896" xr:uid="{27ACA246-5061-4DC6-8CF9-5DEF4478A3FC}"/>
    <cellStyle name="Normal 38 2 6 2 17 2" xfId="8368" xr:uid="{364C9C7F-DA61-470B-9BED-10C516B7FFE0}"/>
    <cellStyle name="Normal 38 2 6 2 17 2 2" xfId="39974" xr:uid="{7F03442F-8F98-42DA-8A35-60E515EF2142}"/>
    <cellStyle name="Normal 38 2 6 2 17 2 3" xfId="27117" xr:uid="{524AC5AB-D27C-48E3-8638-3BCE6F57FF0A}"/>
    <cellStyle name="Normal 38 2 6 2 17 2 4" xfId="17742" xr:uid="{F756ED3A-D405-4173-AADE-BB1669BDF056}"/>
    <cellStyle name="Normal 38 2 6 2 17 3" xfId="21464" xr:uid="{63E00876-42E4-4568-8DC3-73EF3D846783}"/>
    <cellStyle name="Normal 38 2 6 2 17 4" xfId="30840" xr:uid="{977A7ED7-BF6C-4AF5-8024-FA9DC321F5D9}"/>
    <cellStyle name="Normal 38 2 6 2 17 5" xfId="34563" xr:uid="{7A7C37C0-FA56-4FDF-A035-11FB055A915A}"/>
    <cellStyle name="Normal 38 2 6 2 17 6" xfId="12330" xr:uid="{18D41F12-12F8-4671-8C9E-819B1C8B6BB9}"/>
    <cellStyle name="Normal 38 2 6 2 18" xfId="3014" xr:uid="{F23D8649-8711-48E9-8950-ACC380BE92AE}"/>
    <cellStyle name="Normal 38 2 6 2 18 2" xfId="8485" xr:uid="{8BF9ABEB-D36F-4BEB-8A31-3CBB67E604FE}"/>
    <cellStyle name="Normal 38 2 6 2 18 2 2" xfId="40091" xr:uid="{467295D5-9CA2-448B-8F51-8BCEECA438A6}"/>
    <cellStyle name="Normal 38 2 6 2 18 2 3" xfId="27234" xr:uid="{14763DD5-F750-4CB1-8848-3C5C56538627}"/>
    <cellStyle name="Normal 38 2 6 2 18 2 4" xfId="17859" xr:uid="{01CDD726-AD08-492A-9513-80004B0327E0}"/>
    <cellStyle name="Normal 38 2 6 2 18 3" xfId="21581" xr:uid="{BCB868A6-D82A-4E9B-BBE5-BC2B19305F83}"/>
    <cellStyle name="Normal 38 2 6 2 18 4" xfId="30957" xr:uid="{27E590CE-A892-406A-8B9B-2AA430F44745}"/>
    <cellStyle name="Normal 38 2 6 2 18 5" xfId="34680" xr:uid="{1EBE41B5-CD15-4551-BB71-C938AE557CA2}"/>
    <cellStyle name="Normal 38 2 6 2 18 6" xfId="12447" xr:uid="{C7C00395-02AC-4E3D-9FF7-9CB1733D39E5}"/>
    <cellStyle name="Normal 38 2 6 2 19" xfId="3134" xr:uid="{DCC88797-8196-4F45-AD3B-F7C1412499E7}"/>
    <cellStyle name="Normal 38 2 6 2 19 2" xfId="8604" xr:uid="{361E1938-091F-4D1A-8BE0-1B79D422E760}"/>
    <cellStyle name="Normal 38 2 6 2 19 2 2" xfId="40210" xr:uid="{2A02D6BA-4EEC-408F-B3E1-3A98C69936F3}"/>
    <cellStyle name="Normal 38 2 6 2 19 2 3" xfId="27353" xr:uid="{9C4F337D-772B-4805-BD43-6A622DE229A9}"/>
    <cellStyle name="Normal 38 2 6 2 19 2 4" xfId="17978" xr:uid="{FD8D97BD-E25B-45D6-82D7-264DACEDCDC4}"/>
    <cellStyle name="Normal 38 2 6 2 19 3" xfId="21700" xr:uid="{4201DB85-541D-4209-AD84-CE4F478EDE12}"/>
    <cellStyle name="Normal 38 2 6 2 19 4" xfId="31076" xr:uid="{68A53E3B-CB56-4BD4-8148-461101B7D95F}"/>
    <cellStyle name="Normal 38 2 6 2 19 5" xfId="34799" xr:uid="{0A7E2618-C747-4B4E-937F-B9E96672DE83}"/>
    <cellStyle name="Normal 38 2 6 2 19 6" xfId="12566" xr:uid="{40BBBA4B-50C6-463D-BCF6-2F506C3009A6}"/>
    <cellStyle name="Normal 38 2 6 2 2" xfId="231" xr:uid="{D30FC2AD-6389-474E-92B3-0EC7CA70967C}"/>
    <cellStyle name="Normal 38 2 6 2 2 10" xfId="674" xr:uid="{0AE1DCB3-8735-444A-96B1-840F4D63F438}"/>
    <cellStyle name="Normal 38 2 6 2 2 2" xfId="1053" xr:uid="{C2E4D96A-FC32-407A-9CDE-230196CAD5C7}"/>
    <cellStyle name="Normal 38 2 6 2 2 2 2" xfId="5504" xr:uid="{B0AA2283-DFE1-4D0E-A28E-BC761D5A0DBA}"/>
    <cellStyle name="Normal 38 2 6 2 2 2 2 2" xfId="6762" xr:uid="{702EFF8F-607D-4A61-AECA-D03C48E26BD4}"/>
    <cellStyle name="Normal 38 2 6 2 2 2 2 2 2" xfId="38370" xr:uid="{FFE383C8-F0ED-437D-A69B-54AA7B6A46EA}"/>
    <cellStyle name="Normal 38 2 6 2 2 2 2 2 3" xfId="25513" xr:uid="{D935E76D-F8AC-4674-9839-3F9DCACE8458}"/>
    <cellStyle name="Normal 38 2 6 2 2 2 2 2 4" xfId="16138" xr:uid="{F8476577-5683-4714-9BBD-BCA1625F4FC1}"/>
    <cellStyle name="Normal 38 2 6 2 2 2 2 3" xfId="37112" xr:uid="{18EF059B-D064-4D51-B5DE-D4812A06D7C3}"/>
    <cellStyle name="Normal 38 2 6 2 2 2 2 4" xfId="24255" xr:uid="{B510D41C-AD5A-42A9-BF7C-CF440AF8A093}"/>
    <cellStyle name="Normal 38 2 6 2 2 2 2 5" xfId="14880" xr:uid="{55639F31-2171-4B43-8CC5-D4983ECDB699}"/>
    <cellStyle name="Normal 38 2 6 2 2 2 3" xfId="6150" xr:uid="{BD92F435-C35A-4536-BD87-B322E70E746D}"/>
    <cellStyle name="Normal 38 2 6 2 2 2 3 2" xfId="37758" xr:uid="{8B2EE007-50F1-4BC1-9545-37520B8386DF}"/>
    <cellStyle name="Normal 38 2 6 2 2 2 3 3" xfId="24901" xr:uid="{DD4EF143-4AEE-4BD5-9ADA-D32308332BD8}"/>
    <cellStyle name="Normal 38 2 6 2 2 2 3 4" xfId="15526" xr:uid="{951C0B74-3B1C-46D3-BF2F-E7199AF8D21C}"/>
    <cellStyle name="Normal 38 2 6 2 2 2 4" xfId="4891" xr:uid="{C5E74295-706D-4360-BD48-15CDB635FF17}"/>
    <cellStyle name="Normal 38 2 6 2 2 2 4 2" xfId="36504" xr:uid="{5C8FE751-F30D-44AF-B6DF-84FA10081178}"/>
    <cellStyle name="Normal 38 2 6 2 2 2 4 3" xfId="23646" xr:uid="{3632C9C6-B5C6-401B-B923-8FDF046AF70A}"/>
    <cellStyle name="Normal 38 2 6 2 2 2 4 4" xfId="14271" xr:uid="{0290D12F-985A-43E2-8145-77AA6FA0637D}"/>
    <cellStyle name="Normal 38 2 6 2 2 2 5" xfId="32723" xr:uid="{AE3036D5-4D00-40C8-82BB-7EB12FDDDC92}"/>
    <cellStyle name="Normal 38 2 6 2 2 2 6" xfId="23070" xr:uid="{1B3F8D63-98F6-475B-88FF-E6D6259FFA05}"/>
    <cellStyle name="Normal 38 2 6 2 2 2 7" xfId="10506" xr:uid="{86E448C9-7051-45E4-848B-AA9111B37A3A}"/>
    <cellStyle name="Normal 38 2 6 2 2 3" xfId="5503" xr:uid="{422E7D99-114D-4DBB-842C-4AA5A08DF16D}"/>
    <cellStyle name="Normal 38 2 6 2 2 3 2" xfId="6761" xr:uid="{760AA644-FA80-45EC-BEF4-A1003ADFF6DD}"/>
    <cellStyle name="Normal 38 2 6 2 2 3 2 2" xfId="38369" xr:uid="{DD13BCF6-2195-41A8-ABE6-1AC348412674}"/>
    <cellStyle name="Normal 38 2 6 2 2 3 2 3" xfId="25512" xr:uid="{5F34A775-91AE-433F-8B57-B6B4AA100E37}"/>
    <cellStyle name="Normal 38 2 6 2 2 3 2 4" xfId="16137" xr:uid="{BC4C7D25-D8AE-4A10-A937-5E509ACB0AFE}"/>
    <cellStyle name="Normal 38 2 6 2 2 3 3" xfId="37111" xr:uid="{91484224-FB67-4485-8F5E-8E53D7E6E9DE}"/>
    <cellStyle name="Normal 38 2 6 2 2 3 4" xfId="24254" xr:uid="{95D8C30B-7B18-4A37-8955-1F4405CAF98C}"/>
    <cellStyle name="Normal 38 2 6 2 2 3 5" xfId="14879" xr:uid="{B471C84B-DB41-4F13-B2B5-1C6D0FACB787}"/>
    <cellStyle name="Normal 38 2 6 2 2 4" xfId="5987" xr:uid="{0589DB85-CAD3-463B-A388-9889811961BA}"/>
    <cellStyle name="Normal 38 2 6 2 2 4 2" xfId="37595" xr:uid="{AF052E3A-7F2A-47A4-AB96-E22DECA73AA0}"/>
    <cellStyle name="Normal 38 2 6 2 2 4 3" xfId="24738" xr:uid="{C21443C3-FCB8-4D2F-88BC-4CF25D45D2C0}"/>
    <cellStyle name="Normal 38 2 6 2 2 4 4" xfId="15363" xr:uid="{1EF75531-0CA7-43B6-8C52-7801EFE725A5}"/>
    <cellStyle name="Normal 38 2 6 2 2 5" xfId="4728" xr:uid="{2A90A358-C36D-4A1D-82FD-1FCBD697B2E5}"/>
    <cellStyle name="Normal 38 2 6 2 2 5 2" xfId="36341" xr:uid="{D71DD733-A27E-4FB6-BB8E-7B2FFA8F4AA6}"/>
    <cellStyle name="Normal 38 2 6 2 2 5 3" xfId="23483" xr:uid="{EDE40BB4-BAEE-411B-8ADC-322C234E1DE9}"/>
    <cellStyle name="Normal 38 2 6 2 2 5 4" xfId="14108" xr:uid="{7D497C56-AEF5-4514-9DF9-C26E4349E03C}"/>
    <cellStyle name="Normal 38 2 6 2 2 6" xfId="19640" xr:uid="{1FC6F9A9-9DA3-4ED0-99A7-DFFA452A96D9}"/>
    <cellStyle name="Normal 38 2 6 2 2 7" xfId="29016" xr:uid="{A5106A76-60D3-44C9-8782-F44B26D882C7}"/>
    <cellStyle name="Normal 38 2 6 2 2 8" xfId="32482" xr:uid="{44ABD914-3E16-44B0-ACDA-39E0D0EDDEEC}"/>
    <cellStyle name="Normal 38 2 6 2 2 9" xfId="10130" xr:uid="{5801CBD5-1936-4069-9D7D-460BA1D07906}"/>
    <cellStyle name="Normal 38 2 6 2 20" xfId="3249" xr:uid="{E3D3DDF6-BAFD-4E5E-869B-3F1521A442BD}"/>
    <cellStyle name="Normal 38 2 6 2 20 2" xfId="8718" xr:uid="{B7A637B3-A97D-4DE2-AF73-CC8B979C403D}"/>
    <cellStyle name="Normal 38 2 6 2 20 2 2" xfId="40324" xr:uid="{9408DFDB-53FD-4E4F-8979-63B126177225}"/>
    <cellStyle name="Normal 38 2 6 2 20 2 3" xfId="27467" xr:uid="{08F38C35-6D08-46BF-983C-C355FA7D5523}"/>
    <cellStyle name="Normal 38 2 6 2 20 2 4" xfId="18092" xr:uid="{99A6E349-2F3A-4FCA-8E4B-E43226B14DEB}"/>
    <cellStyle name="Normal 38 2 6 2 20 3" xfId="21814" xr:uid="{69B2E23C-6A01-4003-8F60-91C5B53C9F8F}"/>
    <cellStyle name="Normal 38 2 6 2 20 4" xfId="31190" xr:uid="{19E836AE-7228-4852-886A-8A65C90F8DD0}"/>
    <cellStyle name="Normal 38 2 6 2 20 5" xfId="34913" xr:uid="{0D0A8EA1-00DE-495D-A1BD-46B6463D65B2}"/>
    <cellStyle name="Normal 38 2 6 2 20 6" xfId="12680" xr:uid="{173F6A8F-DDD2-4C58-8074-7AB0D33454BC}"/>
    <cellStyle name="Normal 38 2 6 2 21" xfId="3364" xr:uid="{116E1CE1-7439-4B11-BD60-C051B2E63439}"/>
    <cellStyle name="Normal 38 2 6 2 21 2" xfId="8832" xr:uid="{E54A707D-75ED-434E-B878-0E1D146DB6BB}"/>
    <cellStyle name="Normal 38 2 6 2 21 2 2" xfId="40438" xr:uid="{D62CF47F-6370-48D4-B62B-D2153971B94A}"/>
    <cellStyle name="Normal 38 2 6 2 21 2 3" xfId="27581" xr:uid="{F62C893F-38D0-49B1-AF92-E39D66BD8D3A}"/>
    <cellStyle name="Normal 38 2 6 2 21 2 4" xfId="18206" xr:uid="{17436BFD-2B08-4BD0-9FF0-6FB6E7D3AC86}"/>
    <cellStyle name="Normal 38 2 6 2 21 3" xfId="21928" xr:uid="{9FCFF2C1-2EDC-4D9F-A6DE-9B4AE98D0213}"/>
    <cellStyle name="Normal 38 2 6 2 21 4" xfId="31304" xr:uid="{A2953F6B-E0B3-4A1D-BCA0-0C08F1FF8938}"/>
    <cellStyle name="Normal 38 2 6 2 21 5" xfId="35027" xr:uid="{B01E6BEC-9EB0-43FD-958D-45B4BD1315A5}"/>
    <cellStyle name="Normal 38 2 6 2 21 6" xfId="12794" xr:uid="{2618B9B1-B05D-49C8-9DAF-1C36621108E7}"/>
    <cellStyle name="Normal 38 2 6 2 22" xfId="3479" xr:uid="{C21E8044-366B-4E32-86AB-95E1B6BCF413}"/>
    <cellStyle name="Normal 38 2 6 2 22 2" xfId="8946" xr:uid="{832E420A-25BE-4EF7-80C4-304D594B82CD}"/>
    <cellStyle name="Normal 38 2 6 2 22 2 2" xfId="40552" xr:uid="{42D52B52-9470-4F8F-82D4-2B36F1FEE82D}"/>
    <cellStyle name="Normal 38 2 6 2 22 2 3" xfId="27695" xr:uid="{45B942CC-11D8-4EBC-AE88-64D32D4C5F72}"/>
    <cellStyle name="Normal 38 2 6 2 22 2 4" xfId="18320" xr:uid="{F4126C82-173D-4BCE-96E9-181029AB6521}"/>
    <cellStyle name="Normal 38 2 6 2 22 3" xfId="22042" xr:uid="{FC75BDD8-7FE3-435E-B8C1-1908A7CD2AF9}"/>
    <cellStyle name="Normal 38 2 6 2 22 4" xfId="31418" xr:uid="{A663DF94-94C7-4F2D-BC0E-1D30ED2776AC}"/>
    <cellStyle name="Normal 38 2 6 2 22 5" xfId="35141" xr:uid="{FC59A33A-DC62-4590-ACAC-44F9DDD53868}"/>
    <cellStyle name="Normal 38 2 6 2 22 6" xfId="12908" xr:uid="{3D71AE46-9D65-4F85-994E-31B5D963506B}"/>
    <cellStyle name="Normal 38 2 6 2 23" xfId="3594" xr:uid="{A6873B21-3680-43AF-9AE8-03DCEB17E4BA}"/>
    <cellStyle name="Normal 38 2 6 2 23 2" xfId="9060" xr:uid="{D2E78C3F-7F12-4939-944C-6B3D3A9EF724}"/>
    <cellStyle name="Normal 38 2 6 2 23 2 2" xfId="40666" xr:uid="{2D291567-A16B-4B41-AE39-46968F493FCC}"/>
    <cellStyle name="Normal 38 2 6 2 23 2 3" xfId="27809" xr:uid="{99DA75A0-E00C-4B6A-ACB2-CED8365C1EE4}"/>
    <cellStyle name="Normal 38 2 6 2 23 2 4" xfId="18434" xr:uid="{BA1A2367-00BE-469C-A47C-325836D18963}"/>
    <cellStyle name="Normal 38 2 6 2 23 3" xfId="22156" xr:uid="{5302D1C6-AB2F-4822-92C3-1878115CFC5D}"/>
    <cellStyle name="Normal 38 2 6 2 23 4" xfId="31532" xr:uid="{0D7DB133-50D0-4763-9DDF-A091759BD96A}"/>
    <cellStyle name="Normal 38 2 6 2 23 5" xfId="35255" xr:uid="{855E0BB9-F077-4693-AB97-CB60F21BDC77}"/>
    <cellStyle name="Normal 38 2 6 2 23 6" xfId="13022" xr:uid="{E04FB009-4654-4EC9-823F-93469D46189D}"/>
    <cellStyle name="Normal 38 2 6 2 24" xfId="3709" xr:uid="{CA07652A-9E90-4F66-A7C0-CB98221770B9}"/>
    <cellStyle name="Normal 38 2 6 2 24 2" xfId="9174" xr:uid="{7874CB8C-CBD9-4E9C-9E10-BFF23A524307}"/>
    <cellStyle name="Normal 38 2 6 2 24 2 2" xfId="40780" xr:uid="{D8F24728-820D-40CB-A15D-E790C3B49B3E}"/>
    <cellStyle name="Normal 38 2 6 2 24 2 3" xfId="27923" xr:uid="{87319C07-04B1-4950-A27E-3E1089C94586}"/>
    <cellStyle name="Normal 38 2 6 2 24 2 4" xfId="18548" xr:uid="{2470ED33-608B-4219-AB2C-D49D0CB6D7E8}"/>
    <cellStyle name="Normal 38 2 6 2 24 3" xfId="22270" xr:uid="{01B02055-4287-4867-A114-8802FA268E2A}"/>
    <cellStyle name="Normal 38 2 6 2 24 4" xfId="31646" xr:uid="{F26F8552-434D-4716-B359-C37133B5EE22}"/>
    <cellStyle name="Normal 38 2 6 2 24 5" xfId="35369" xr:uid="{651798A4-4A64-4FB3-AFE4-F9DF886A9987}"/>
    <cellStyle name="Normal 38 2 6 2 24 6" xfId="13136" xr:uid="{2657110A-2452-484D-B844-29F66386845A}"/>
    <cellStyle name="Normal 38 2 6 2 25" xfId="3827" xr:uid="{882CCF92-108D-4F1D-8F78-B499024634FD}"/>
    <cellStyle name="Normal 38 2 6 2 25 2" xfId="9291" xr:uid="{6F27264D-6C6B-4254-8D39-73FBD1C70D12}"/>
    <cellStyle name="Normal 38 2 6 2 25 2 2" xfId="40897" xr:uid="{9F47A871-87B2-4B8F-A2E8-6515A0928082}"/>
    <cellStyle name="Normal 38 2 6 2 25 2 3" xfId="28040" xr:uid="{407CF381-E6BA-4D85-935F-C9DE28A88F99}"/>
    <cellStyle name="Normal 38 2 6 2 25 2 4" xfId="18665" xr:uid="{8BA78EF8-8608-41C1-9BDE-BA0E3B63D410}"/>
    <cellStyle name="Normal 38 2 6 2 25 3" xfId="22387" xr:uid="{D7D68E66-BCB4-4993-BCCB-6EAAA439E096}"/>
    <cellStyle name="Normal 38 2 6 2 25 4" xfId="31763" xr:uid="{3D53C0F0-886C-4C1E-A3A7-859DC7A2255F}"/>
    <cellStyle name="Normal 38 2 6 2 25 5" xfId="35486" xr:uid="{1606A784-A67C-44EE-A779-B8A8D6350BB9}"/>
    <cellStyle name="Normal 38 2 6 2 25 6" xfId="13253" xr:uid="{F8D0576E-7262-4600-BF14-E46D3F3D7EC8}"/>
    <cellStyle name="Normal 38 2 6 2 26" xfId="3947" xr:uid="{3BE65D32-C0DE-4E3E-9F0A-BF88E1D125DD}"/>
    <cellStyle name="Normal 38 2 6 2 26 2" xfId="9410" xr:uid="{BE7A69BE-4B28-4631-902C-645B4FB9EC84}"/>
    <cellStyle name="Normal 38 2 6 2 26 2 2" xfId="41016" xr:uid="{C65A9F52-9B05-4869-A219-DAE7EECAB793}"/>
    <cellStyle name="Normal 38 2 6 2 26 2 3" xfId="28159" xr:uid="{8FDAD446-0217-4396-9704-62827BCC93F2}"/>
    <cellStyle name="Normal 38 2 6 2 26 2 4" xfId="18784" xr:uid="{74CE1ABC-A338-4D9C-862A-99C45C1C200D}"/>
    <cellStyle name="Normal 38 2 6 2 26 3" xfId="22506" xr:uid="{F493C4BA-FCA9-463C-8D7B-2B8FFCC9DB3C}"/>
    <cellStyle name="Normal 38 2 6 2 26 4" xfId="31882" xr:uid="{A8000108-2D54-40D2-BAC3-B5D072CD0F7C}"/>
    <cellStyle name="Normal 38 2 6 2 26 5" xfId="35605" xr:uid="{E761AC65-B20D-416A-93B0-44F48985C4EC}"/>
    <cellStyle name="Normal 38 2 6 2 26 6" xfId="13372" xr:uid="{0877642B-3047-4A1F-9E52-20E781314F74}"/>
    <cellStyle name="Normal 38 2 6 2 27" xfId="4079" xr:uid="{C772D013-F0C7-4BB8-93FB-7AD9CB0EE77A}"/>
    <cellStyle name="Normal 38 2 6 2 27 2" xfId="9541" xr:uid="{101672ED-05A8-445A-AA98-8C5751979B8D}"/>
    <cellStyle name="Normal 38 2 6 2 27 2 2" xfId="41147" xr:uid="{A40B72B5-AC96-4E86-BFDB-556532A1541E}"/>
    <cellStyle name="Normal 38 2 6 2 27 2 3" xfId="28290" xr:uid="{DE11E597-C715-42F5-BC8F-1AE9AD194A21}"/>
    <cellStyle name="Normal 38 2 6 2 27 2 4" xfId="18915" xr:uid="{A1152246-0CF6-497C-AB75-F8690A8F30C3}"/>
    <cellStyle name="Normal 38 2 6 2 27 3" xfId="22637" xr:uid="{D1A1267A-8DB6-45D7-BF02-142A69CD7D2C}"/>
    <cellStyle name="Normal 38 2 6 2 27 4" xfId="32013" xr:uid="{0BF3376B-B108-434F-AA96-FD6B18B31544}"/>
    <cellStyle name="Normal 38 2 6 2 27 5" xfId="35736" xr:uid="{1BFAE9DF-DBEB-43F7-8D63-4EA8E9D44BCE}"/>
    <cellStyle name="Normal 38 2 6 2 27 6" xfId="13503" xr:uid="{8A4CDCC5-0719-4DB0-A307-87C3569B40EC}"/>
    <cellStyle name="Normal 38 2 6 2 28" xfId="4195" xr:uid="{B353BF56-A472-493B-9417-A5FBA5F8BF59}"/>
    <cellStyle name="Normal 38 2 6 2 28 2" xfId="9656" xr:uid="{4154D1BC-A78C-4570-A6B4-6027FD33758F}"/>
    <cellStyle name="Normal 38 2 6 2 28 2 2" xfId="41262" xr:uid="{B32126C5-DDC3-41E1-84C1-D2FE2A5A49F6}"/>
    <cellStyle name="Normal 38 2 6 2 28 2 3" xfId="28405" xr:uid="{5124E37B-8E1E-4405-9424-D7710E54C199}"/>
    <cellStyle name="Normal 38 2 6 2 28 2 4" xfId="19030" xr:uid="{D6C11BF0-98C1-4498-8645-C882959473F7}"/>
    <cellStyle name="Normal 38 2 6 2 28 3" xfId="22752" xr:uid="{92E3AE5D-7FEA-445D-BC81-ECEAC4E529B3}"/>
    <cellStyle name="Normal 38 2 6 2 28 4" xfId="32128" xr:uid="{3FAA88A0-D925-4868-8141-300C434EB068}"/>
    <cellStyle name="Normal 38 2 6 2 28 5" xfId="35851" xr:uid="{5A1DF974-AE29-4148-B504-1B399A97589C}"/>
    <cellStyle name="Normal 38 2 6 2 28 6" xfId="13618" xr:uid="{0F553229-4714-4040-9C9B-8B70F2BED509}"/>
    <cellStyle name="Normal 38 2 6 2 29" xfId="4310" xr:uid="{A71FD462-2D74-47C8-9A1E-904F2F48B4FA}"/>
    <cellStyle name="Normal 38 2 6 2 29 2" xfId="9770" xr:uid="{DC45BE49-37D6-448D-8241-1E112F1A2B7F}"/>
    <cellStyle name="Normal 38 2 6 2 29 2 2" xfId="41376" xr:uid="{DE786CFD-993F-424D-A5A2-3D2B8DF3EEC9}"/>
    <cellStyle name="Normal 38 2 6 2 29 2 3" xfId="28519" xr:uid="{0F3F248E-65D4-4E80-8734-A444155104BA}"/>
    <cellStyle name="Normal 38 2 6 2 29 2 4" xfId="19144" xr:uid="{A7E483F7-2BEA-49BF-8BD5-17534DDCCB10}"/>
    <cellStyle name="Normal 38 2 6 2 29 3" xfId="22866" xr:uid="{31116428-2146-4B48-98F4-67F694F87FF1}"/>
    <cellStyle name="Normal 38 2 6 2 29 4" xfId="32242" xr:uid="{4931DB12-E6C3-47F4-BF58-3F7724DD4147}"/>
    <cellStyle name="Normal 38 2 6 2 29 5" xfId="35965" xr:uid="{A1E5313A-8895-45A6-98DC-20B93E784569}"/>
    <cellStyle name="Normal 38 2 6 2 29 6" xfId="13732" xr:uid="{FE8444FD-3E2F-4039-9090-A153EF329C63}"/>
    <cellStyle name="Normal 38 2 6 2 3" xfId="1190" xr:uid="{6B7439B5-C5F2-4691-8357-C3ADC8DD0D22}"/>
    <cellStyle name="Normal 38 2 6 2 3 2" xfId="5505" xr:uid="{3481AFEF-E7A7-4339-8EA3-BBF45C03CBC9}"/>
    <cellStyle name="Normal 38 2 6 2 3 2 2" xfId="6763" xr:uid="{F29B1550-F2F0-4953-AD9A-1EFD54DB4AF4}"/>
    <cellStyle name="Normal 38 2 6 2 3 2 2 2" xfId="38371" xr:uid="{01C268B7-3801-444F-AF9E-027C35D3F3F7}"/>
    <cellStyle name="Normal 38 2 6 2 3 2 2 3" xfId="25514" xr:uid="{6F10EFEE-1A06-4021-B8A0-3FFC9C9DDF6F}"/>
    <cellStyle name="Normal 38 2 6 2 3 2 2 4" xfId="16139" xr:uid="{5CED3009-8313-4D12-8F73-93953085CD48}"/>
    <cellStyle name="Normal 38 2 6 2 3 2 3" xfId="37113" xr:uid="{2A6A2B92-E618-433D-A08E-966E76A75CAD}"/>
    <cellStyle name="Normal 38 2 6 2 3 2 4" xfId="24256" xr:uid="{DB99DA06-1A48-4D42-B9C5-DE46DF9CACFB}"/>
    <cellStyle name="Normal 38 2 6 2 3 2 5" xfId="14881" xr:uid="{880B0DD5-6847-4162-932A-52276CAB1042}"/>
    <cellStyle name="Normal 38 2 6 2 3 3" xfId="6151" xr:uid="{3CE40FF3-FE17-41E1-84C2-070744936B06}"/>
    <cellStyle name="Normal 38 2 6 2 3 3 2" xfId="37759" xr:uid="{9B084C82-E00C-458F-93AE-D586B368F51E}"/>
    <cellStyle name="Normal 38 2 6 2 3 3 3" xfId="24902" xr:uid="{4DBF6F05-DB6C-4323-A18B-747492D2E50F}"/>
    <cellStyle name="Normal 38 2 6 2 3 3 4" xfId="15527" xr:uid="{5B87020C-FA92-4214-960D-32A785C0541D}"/>
    <cellStyle name="Normal 38 2 6 2 3 4" xfId="4892" xr:uid="{6C59B2CF-A445-4B4C-A0B1-F648FC440397}"/>
    <cellStyle name="Normal 38 2 6 2 3 4 2" xfId="36505" xr:uid="{1E6BC28B-C589-459B-A683-5ADCCC51BA7B}"/>
    <cellStyle name="Normal 38 2 6 2 3 4 3" xfId="23647" xr:uid="{686B0D27-D380-4DD4-A558-C454B9A0F05B}"/>
    <cellStyle name="Normal 38 2 6 2 3 4 4" xfId="14272" xr:uid="{F0036F64-853B-4619-A4BB-48B31F89B28B}"/>
    <cellStyle name="Normal 38 2 6 2 3 5" xfId="19776" xr:uid="{C058F1C4-74FD-4402-85FF-021B461232F5}"/>
    <cellStyle name="Normal 38 2 6 2 3 6" xfId="29152" xr:uid="{58967521-3CFC-4411-97DB-BD463581FC47}"/>
    <cellStyle name="Normal 38 2 6 2 3 7" xfId="32603" xr:uid="{B977880F-1151-4A5A-B001-2BCEF94EDD24}"/>
    <cellStyle name="Normal 38 2 6 2 3 8" xfId="10642" xr:uid="{5B3ED1DC-2F14-4745-AF9E-6AD9E69BB467}"/>
    <cellStyle name="Normal 38 2 6 2 30" xfId="915" xr:uid="{3C1543F1-D598-40C4-96B7-622D2CC54BEB}"/>
    <cellStyle name="Normal 38 2 6 2 30 2" xfId="9890" xr:uid="{25D510F8-96B9-4365-AE83-EEBE882D9187}"/>
    <cellStyle name="Normal 38 2 6 2 30 2 2" xfId="41496" xr:uid="{6455F814-B017-4386-B3F0-2935C7953549}"/>
    <cellStyle name="Normal 38 2 6 2 30 2 3" xfId="28639" xr:uid="{B26F5A30-1D85-406C-8977-1FF06861492B}"/>
    <cellStyle name="Normal 38 2 6 2 30 2 4" xfId="19264" xr:uid="{EA2E4234-3CE3-4D6B-BEB1-6189EAEBAAFF}"/>
    <cellStyle name="Normal 38 2 6 2 30 3" xfId="22986" xr:uid="{E356995E-8D60-4F60-8B28-8AC133EF5B55}"/>
    <cellStyle name="Normal 38 2 6 2 30 4" xfId="28880" xr:uid="{44AD4EFA-EB46-4307-A096-90A925005075}"/>
    <cellStyle name="Normal 38 2 6 2 30 5" xfId="32844" xr:uid="{980DF84E-96BC-4E62-8863-AE8A1B54F949}"/>
    <cellStyle name="Normal 38 2 6 2 30 6" xfId="10370" xr:uid="{4BEB8460-294B-4EB6-9BDF-984998DD914C}"/>
    <cellStyle name="Normal 38 2 6 2 31" xfId="794" xr:uid="{93F8F7F3-8904-4C82-B79F-31B671762E2C}"/>
    <cellStyle name="Normal 38 2 6 2 31 2" xfId="7184" xr:uid="{A1846394-9DB8-4927-A7EB-E5802DD67DD2}"/>
    <cellStyle name="Normal 38 2 6 2 31 2 2" xfId="38790" xr:uid="{4DEFD675-EC29-40EF-801E-6C37AAD53088}"/>
    <cellStyle name="Normal 38 2 6 2 31 2 3" xfId="25933" xr:uid="{143B0FF5-8F96-4ACB-8EEB-3FA1120463A7}"/>
    <cellStyle name="Normal 38 2 6 2 31 2 4" xfId="16558" xr:uid="{984D466A-97A4-4067-A41F-64E3C6325598}"/>
    <cellStyle name="Normal 38 2 6 2 31 3" xfId="19504" xr:uid="{A2F77B99-C6E8-4FB7-B4D9-75C93207A9F7}"/>
    <cellStyle name="Normal 38 2 6 2 31 4" xfId="10250" xr:uid="{F6B1E008-F6B4-48DC-9307-841D77570812}"/>
    <cellStyle name="Normal 38 2 6 2 32" xfId="4475" xr:uid="{28AEE645-7E3B-4D72-9D28-B1753158611A}"/>
    <cellStyle name="Normal 38 2 6 2 32 2" xfId="36088" xr:uid="{BBE0F32D-700D-4019-925F-3C397C1C090B}"/>
    <cellStyle name="Normal 38 2 6 2 32 3" xfId="23230" xr:uid="{0A88DA96-3AF6-436C-8A6B-BB7CB968C447}"/>
    <cellStyle name="Normal 38 2 6 2 32 4" xfId="13855" xr:uid="{A1A78BD8-2CDD-4DEF-9C88-4A0482A7FEBC}"/>
    <cellStyle name="Normal 38 2 6 2 33" xfId="19384" xr:uid="{07DA3E8C-DA95-4AF7-A9D2-DB65098B9CCA}"/>
    <cellStyle name="Normal 38 2 6 2 34" xfId="28760" xr:uid="{292F312A-2A9E-4182-A68C-E5BE28B9CBC1}"/>
    <cellStyle name="Normal 38 2 6 2 35" xfId="32362" xr:uid="{ECB69CA4-D5FE-4781-B34A-902CD0518B69}"/>
    <cellStyle name="Normal 38 2 6 2 36" xfId="10010" xr:uid="{B760009E-B242-4B1B-8CA2-47FFC81BC045}"/>
    <cellStyle name="Normal 38 2 6 2 37" xfId="553" xr:uid="{23ECEB75-7282-43A5-9B6C-512D51F8EE1D}"/>
    <cellStyle name="Normal 38 2 6 2 4" xfId="1307" xr:uid="{76791D7E-D0BB-4F0D-B59D-35DF167650DF}"/>
    <cellStyle name="Normal 38 2 6 2 4 2" xfId="5506" xr:uid="{5141147D-9EBC-4905-99DE-ABD3A09D58CE}"/>
    <cellStyle name="Normal 38 2 6 2 4 2 2" xfId="6764" xr:uid="{816B0443-129B-4B84-A6E9-205E88B49514}"/>
    <cellStyle name="Normal 38 2 6 2 4 2 2 2" xfId="38372" xr:uid="{13F51223-DCCC-4695-817E-5470EA97708F}"/>
    <cellStyle name="Normal 38 2 6 2 4 2 2 3" xfId="25515" xr:uid="{078A5FE7-EFD9-48EB-BAD6-F666D43E86B0}"/>
    <cellStyle name="Normal 38 2 6 2 4 2 2 4" xfId="16140" xr:uid="{F655DF7D-1C1E-4CE2-83B7-2183BA07B7B6}"/>
    <cellStyle name="Normal 38 2 6 2 4 2 3" xfId="37114" xr:uid="{EC4014FC-E4A2-42DD-AE6C-F513260CF661}"/>
    <cellStyle name="Normal 38 2 6 2 4 2 4" xfId="24257" xr:uid="{9630A130-AF8D-4BC1-9136-04F1691D350C}"/>
    <cellStyle name="Normal 38 2 6 2 4 2 5" xfId="14882" xr:uid="{77024FD6-46E8-48BC-B87F-4C59C558B802}"/>
    <cellStyle name="Normal 38 2 6 2 4 3" xfId="6335" xr:uid="{61F748DA-11EA-4F52-AD46-923A35EC7208}"/>
    <cellStyle name="Normal 38 2 6 2 4 3 2" xfId="37943" xr:uid="{DBE79C63-DB33-4B18-8A71-E0DE6DBACBBC}"/>
    <cellStyle name="Normal 38 2 6 2 4 3 3" xfId="25086" xr:uid="{78DD5302-8952-48A6-8056-8C90FDADB93A}"/>
    <cellStyle name="Normal 38 2 6 2 4 3 4" xfId="15711" xr:uid="{BC08C5DF-11B6-4288-8F82-5FAC5C31D96F}"/>
    <cellStyle name="Normal 38 2 6 2 4 4" xfId="5077" xr:uid="{968068E6-F13C-4D98-8949-66E23E92A7D5}"/>
    <cellStyle name="Normal 38 2 6 2 4 4 2" xfId="36687" xr:uid="{1F93EAEF-84DA-4E17-B6E9-2AF5DE0E5F2E}"/>
    <cellStyle name="Normal 38 2 6 2 4 4 3" xfId="23830" xr:uid="{CDBB742D-8D1D-44DF-9D02-39C894476DA6}"/>
    <cellStyle name="Normal 38 2 6 2 4 4 4" xfId="14455" xr:uid="{56871A5E-3541-484D-AFD5-5CE8A6C75908}"/>
    <cellStyle name="Normal 38 2 6 2 4 5" xfId="19892" xr:uid="{696E2A22-A014-494E-9FA4-22265B3298E8}"/>
    <cellStyle name="Normal 38 2 6 2 4 6" xfId="29268" xr:uid="{286C0989-F015-4221-BF38-AE83183EC6F6}"/>
    <cellStyle name="Normal 38 2 6 2 4 7" xfId="32992" xr:uid="{39EA7F47-6D8B-4097-8E53-DE0991814299}"/>
    <cellStyle name="Normal 38 2 6 2 4 8" xfId="10758" xr:uid="{C3A88400-1749-4898-A1DB-B8499B43BEBD}"/>
    <cellStyle name="Normal 38 2 6 2 5" xfId="1423" xr:uid="{6E8C3F12-6F68-4F4A-B8C9-38AF00E3FFB7}"/>
    <cellStyle name="Normal 38 2 6 2 5 2" xfId="6760" xr:uid="{1FFB638B-1BEB-48C5-8925-04B9B5954A26}"/>
    <cellStyle name="Normal 38 2 6 2 5 2 2" xfId="38368" xr:uid="{9C138235-B65C-49A2-A03A-E350426C5667}"/>
    <cellStyle name="Normal 38 2 6 2 5 2 3" xfId="25511" xr:uid="{3BCA638D-CFE5-4FA3-BCD3-89EC9CF07F9C}"/>
    <cellStyle name="Normal 38 2 6 2 5 2 4" xfId="16136" xr:uid="{B2A3CC1E-CB5F-4605-973E-460D7645F296}"/>
    <cellStyle name="Normal 38 2 6 2 5 3" xfId="5502" xr:uid="{630B485A-E3C2-4B55-A027-A6B23B7E454D}"/>
    <cellStyle name="Normal 38 2 6 2 5 3 2" xfId="37110" xr:uid="{2F3D4420-2CA3-4BFE-A8E9-531BF72D2677}"/>
    <cellStyle name="Normal 38 2 6 2 5 3 3" xfId="24253" xr:uid="{D80522B8-D086-4CC7-BFAA-5CF2A6741ACE}"/>
    <cellStyle name="Normal 38 2 6 2 5 3 4" xfId="14878" xr:uid="{0942C676-09CC-4F0D-8B51-DEDC85B2F91B}"/>
    <cellStyle name="Normal 38 2 6 2 5 4" xfId="20007" xr:uid="{E1717D8B-43F9-4AED-AC61-227F6A7B0C3A}"/>
    <cellStyle name="Normal 38 2 6 2 5 5" xfId="29383" xr:uid="{842ECF83-8CCB-40A4-8616-7203A99FCB61}"/>
    <cellStyle name="Normal 38 2 6 2 5 6" xfId="33107" xr:uid="{FD8C843E-F78B-40E1-9AC5-571AA7F61036}"/>
    <cellStyle name="Normal 38 2 6 2 5 7" xfId="10873" xr:uid="{6071DBF8-8B13-4E2A-B703-FB800DE311C3}"/>
    <cellStyle name="Normal 38 2 6 2 6" xfId="1539" xr:uid="{267BAF7E-9E4D-4227-8CAB-CB21A60DE3B5}"/>
    <cellStyle name="Normal 38 2 6 2 6 2" xfId="7318" xr:uid="{72B71144-C402-4EAB-89DA-3A122B0103DB}"/>
    <cellStyle name="Normal 38 2 6 2 6 2 2" xfId="38924" xr:uid="{4B0F7B9A-A56C-4FFD-BBE9-C897F9B09FDD}"/>
    <cellStyle name="Normal 38 2 6 2 6 2 3" xfId="26067" xr:uid="{3E89C856-F143-4AED-9EBF-BB1694DB8941}"/>
    <cellStyle name="Normal 38 2 6 2 6 2 4" xfId="16692" xr:uid="{90362EF9-65C7-408D-A326-CE8B73EB8186}"/>
    <cellStyle name="Normal 38 2 6 2 6 3" xfId="4592" xr:uid="{C840FFF3-A9BB-411B-9EBB-CBCD0A3279D3}"/>
    <cellStyle name="Normal 38 2 6 2 6 3 2" xfId="36205" xr:uid="{A0E928F8-B630-44C9-B213-2EEE50FDE262}"/>
    <cellStyle name="Normal 38 2 6 2 6 3 3" xfId="23347" xr:uid="{938359C6-CD53-42ED-8AB1-228EDBFCE921}"/>
    <cellStyle name="Normal 38 2 6 2 6 3 4" xfId="13972" xr:uid="{AA74B5ED-1A2C-4614-9EC5-B3917A1D20AD}"/>
    <cellStyle name="Normal 38 2 6 2 6 4" xfId="20122" xr:uid="{969CB340-B448-4990-AD02-6FC5F92AC1C5}"/>
    <cellStyle name="Normal 38 2 6 2 6 5" xfId="29498" xr:uid="{E55BAE6B-0789-420E-8116-E4E195200C93}"/>
    <cellStyle name="Normal 38 2 6 2 6 6" xfId="33222" xr:uid="{CF368F54-0D70-4339-9978-A436E33FBF55}"/>
    <cellStyle name="Normal 38 2 6 2 6 7" xfId="10988" xr:uid="{B835D847-EF3C-4FA2-838D-748BFC35A2F8}"/>
    <cellStyle name="Normal 38 2 6 2 7" xfId="1654" xr:uid="{F2097450-2363-4318-9C46-60241AA6B7CF}"/>
    <cellStyle name="Normal 38 2 6 2 7 2" xfId="5847" xr:uid="{3475B3ED-130B-4606-A8E8-92415991E75B}"/>
    <cellStyle name="Normal 38 2 6 2 7 2 2" xfId="37455" xr:uid="{7747AFDF-6F68-42B6-A91F-F7761CE1BF2F}"/>
    <cellStyle name="Normal 38 2 6 2 7 2 3" xfId="24598" xr:uid="{3F025861-D0F9-43B6-88F3-C277D19FABAE}"/>
    <cellStyle name="Normal 38 2 6 2 7 2 4" xfId="15223" xr:uid="{1B387ED0-3E88-4B05-ADE4-66BBBBA328D1}"/>
    <cellStyle name="Normal 38 2 6 2 7 3" xfId="20236" xr:uid="{85235F89-3226-4A95-9BD6-781F3A723410}"/>
    <cellStyle name="Normal 38 2 6 2 7 4" xfId="29612" xr:uid="{5C08FCF6-F40E-4F8B-9F9D-CF401F013E16}"/>
    <cellStyle name="Normal 38 2 6 2 7 5" xfId="33336" xr:uid="{5AFAFD5A-57AC-4A06-B244-C43843BB3F47}"/>
    <cellStyle name="Normal 38 2 6 2 7 6" xfId="11102" xr:uid="{67EF3F6F-DC2D-4C9B-B25C-881E0BB45A10}"/>
    <cellStyle name="Normal 38 2 6 2 8" xfId="1769" xr:uid="{5D7F5F72-0B83-428D-A111-05FB17F0B982}"/>
    <cellStyle name="Normal 38 2 6 2 8 2" xfId="7376" xr:uid="{5662D5D8-97B2-47B0-8911-D274DE879CE4}"/>
    <cellStyle name="Normal 38 2 6 2 8 2 2" xfId="38982" xr:uid="{9922832E-5A44-40C9-B91B-402D05EE7021}"/>
    <cellStyle name="Normal 38 2 6 2 8 2 3" xfId="26125" xr:uid="{B007D286-A749-4B29-A4C4-675347F7C3C9}"/>
    <cellStyle name="Normal 38 2 6 2 8 2 4" xfId="16750" xr:uid="{F27DE101-E887-403D-A2B0-FC1B79B06B94}"/>
    <cellStyle name="Normal 38 2 6 2 8 3" xfId="20350" xr:uid="{A9DC70FD-2403-46A3-9B81-D1D8C89E8DE9}"/>
    <cellStyle name="Normal 38 2 6 2 8 4" xfId="29726" xr:uid="{0C406052-0F0D-4D5E-B280-31E9D775F9F6}"/>
    <cellStyle name="Normal 38 2 6 2 8 5" xfId="33450" xr:uid="{C71AD4C0-8A9C-4651-B8C3-FF126A71DEF2}"/>
    <cellStyle name="Normal 38 2 6 2 8 6" xfId="11216" xr:uid="{272AB984-9E63-4881-B748-A0B723291B5B}"/>
    <cellStyle name="Normal 38 2 6 2 9" xfId="1884" xr:uid="{B879F709-EE3A-4656-BB9C-FB1DD9D89381}"/>
    <cellStyle name="Normal 38 2 6 2 9 2" xfId="7263" xr:uid="{6742E302-1F13-47B0-9CA0-6D10013469B3}"/>
    <cellStyle name="Normal 38 2 6 2 9 2 2" xfId="38869" xr:uid="{36FE1877-835A-47EC-98FF-ACC43438CD51}"/>
    <cellStyle name="Normal 38 2 6 2 9 2 3" xfId="26012" xr:uid="{153E188E-DF07-4BA2-A1DD-F8955DC1F50F}"/>
    <cellStyle name="Normal 38 2 6 2 9 2 4" xfId="16637" xr:uid="{B9A101F0-47BD-457B-9B94-2452461C717D}"/>
    <cellStyle name="Normal 38 2 6 2 9 3" xfId="20464" xr:uid="{8A635311-DD63-4E5D-A978-54E69F76B808}"/>
    <cellStyle name="Normal 38 2 6 2 9 4" xfId="29840" xr:uid="{60E01AF0-ECEA-4968-8FC0-C2C3E5E53C76}"/>
    <cellStyle name="Normal 38 2 6 2 9 5" xfId="33564" xr:uid="{D4C34193-E107-48D9-9D82-73F5955C3E72}"/>
    <cellStyle name="Normal 38 2 6 2 9 6" xfId="11330" xr:uid="{E0755193-B4B5-4CAC-9D3D-85EFC69438B1}"/>
    <cellStyle name="Normal 38 2 6 20" xfId="3090" xr:uid="{ED159380-379C-4F58-83DF-55CAFCD46CFC}"/>
    <cellStyle name="Normal 38 2 6 20 2" xfId="8560" xr:uid="{87F10C37-F292-4011-93FB-482CAABF24DA}"/>
    <cellStyle name="Normal 38 2 6 20 2 2" xfId="40166" xr:uid="{9A2A0317-53AF-4B91-AFB0-0BF1F43EFA7F}"/>
    <cellStyle name="Normal 38 2 6 20 2 3" xfId="27309" xr:uid="{BCFB0621-A80D-499E-B907-217FC81D5555}"/>
    <cellStyle name="Normal 38 2 6 20 2 4" xfId="17934" xr:uid="{3ED03CA5-4B45-47A0-9A30-3AE0C0682449}"/>
    <cellStyle name="Normal 38 2 6 20 3" xfId="21656" xr:uid="{D69134AF-7594-4012-8F51-0BA2473D6CBA}"/>
    <cellStyle name="Normal 38 2 6 20 4" xfId="31032" xr:uid="{07CE227C-737B-4D28-B235-2472A9E6BE69}"/>
    <cellStyle name="Normal 38 2 6 20 5" xfId="34755" xr:uid="{EDC374CE-0391-4B32-B6A3-3591806D3B09}"/>
    <cellStyle name="Normal 38 2 6 20 6" xfId="12522" xr:uid="{632A0619-26A0-43EB-A86F-721D59D45B49}"/>
    <cellStyle name="Normal 38 2 6 21" xfId="3205" xr:uid="{D1766E8B-8AA2-420C-89AF-BE8C80BE0456}"/>
    <cellStyle name="Normal 38 2 6 21 2" xfId="8674" xr:uid="{D2CCF074-5759-412C-943B-8130152BA89E}"/>
    <cellStyle name="Normal 38 2 6 21 2 2" xfId="40280" xr:uid="{50F7E5C8-E77E-438F-8B3C-ED5A78A75FDA}"/>
    <cellStyle name="Normal 38 2 6 21 2 3" xfId="27423" xr:uid="{0E60431A-AB70-4A9D-ADCA-5D0DDAFE5AE0}"/>
    <cellStyle name="Normal 38 2 6 21 2 4" xfId="18048" xr:uid="{DC28B852-1D65-494F-8E30-D67CF0A9B400}"/>
    <cellStyle name="Normal 38 2 6 21 3" xfId="21770" xr:uid="{F30BB51A-12A7-4449-84FF-AEDF6EAFF500}"/>
    <cellStyle name="Normal 38 2 6 21 4" xfId="31146" xr:uid="{941E9C4A-C666-48E0-AA10-DEC8ABA151FE}"/>
    <cellStyle name="Normal 38 2 6 21 5" xfId="34869" xr:uid="{9A79F490-51C5-4A32-B4E8-C5C7C3E1388D}"/>
    <cellStyle name="Normal 38 2 6 21 6" xfId="12636" xr:uid="{9A122807-1FC5-4C36-B0A8-E4E22743FE9E}"/>
    <cellStyle name="Normal 38 2 6 22" xfId="3320" xr:uid="{9D5941AB-E0B1-42EC-ABF5-6A578BD89E99}"/>
    <cellStyle name="Normal 38 2 6 22 2" xfId="8788" xr:uid="{34FF39E0-EDA5-4614-BF3A-EB2E660DB572}"/>
    <cellStyle name="Normal 38 2 6 22 2 2" xfId="40394" xr:uid="{64DCC479-B65E-4489-9255-B90ACC1FD2C5}"/>
    <cellStyle name="Normal 38 2 6 22 2 3" xfId="27537" xr:uid="{7CE0F7BF-23F5-4C9F-B0D6-C204FF47F223}"/>
    <cellStyle name="Normal 38 2 6 22 2 4" xfId="18162" xr:uid="{AF31CA2A-3EB2-496F-8CCB-E72D39885EA1}"/>
    <cellStyle name="Normal 38 2 6 22 3" xfId="21884" xr:uid="{78A048C7-A182-4D99-B15E-E81375B73278}"/>
    <cellStyle name="Normal 38 2 6 22 4" xfId="31260" xr:uid="{F03A18D1-8858-481B-92ED-EDBE9E2CC565}"/>
    <cellStyle name="Normal 38 2 6 22 5" xfId="34983" xr:uid="{9EF0D4C6-00A3-4B3B-AF06-CCD61D045F2F}"/>
    <cellStyle name="Normal 38 2 6 22 6" xfId="12750" xr:uid="{BEA359BA-DCB9-4E17-B434-905C952753C7}"/>
    <cellStyle name="Normal 38 2 6 23" xfId="3435" xr:uid="{7501096C-0EF6-4B8A-AEDA-DEBDB631B6DF}"/>
    <cellStyle name="Normal 38 2 6 23 2" xfId="8902" xr:uid="{14DD34F7-8136-4FA6-8506-36D46BD5604D}"/>
    <cellStyle name="Normal 38 2 6 23 2 2" xfId="40508" xr:uid="{0E208877-32BA-4493-8444-3D3587088386}"/>
    <cellStyle name="Normal 38 2 6 23 2 3" xfId="27651" xr:uid="{AE5F393F-4928-4E09-8A62-601CDF5C8C1C}"/>
    <cellStyle name="Normal 38 2 6 23 2 4" xfId="18276" xr:uid="{DBA2469D-6469-4E2C-9610-0F136A634491}"/>
    <cellStyle name="Normal 38 2 6 23 3" xfId="21998" xr:uid="{3D2B3C8A-D9DA-4C15-9C28-8B66B8A2A97F}"/>
    <cellStyle name="Normal 38 2 6 23 4" xfId="31374" xr:uid="{2276737D-7D3F-4CFD-9319-FB651A4CC9F0}"/>
    <cellStyle name="Normal 38 2 6 23 5" xfId="35097" xr:uid="{368F5EB3-CF3C-443A-8DF0-674BA4662077}"/>
    <cellStyle name="Normal 38 2 6 23 6" xfId="12864" xr:uid="{659A6365-FA0E-41D2-A459-BABEE8EC3182}"/>
    <cellStyle name="Normal 38 2 6 24" xfId="3550" xr:uid="{C28CC8AD-8C21-4400-9E76-DA6F368BCF0F}"/>
    <cellStyle name="Normal 38 2 6 24 2" xfId="9016" xr:uid="{8B94205E-3137-4BAD-B103-FA5FBF173452}"/>
    <cellStyle name="Normal 38 2 6 24 2 2" xfId="40622" xr:uid="{E0BE21C7-5B70-4CBB-B486-952F45C88C68}"/>
    <cellStyle name="Normal 38 2 6 24 2 3" xfId="27765" xr:uid="{B11FE8A8-1F12-4AA3-BD87-A5EF84E005E0}"/>
    <cellStyle name="Normal 38 2 6 24 2 4" xfId="18390" xr:uid="{D48C158E-A832-4C80-8E51-845FF00523CD}"/>
    <cellStyle name="Normal 38 2 6 24 3" xfId="22112" xr:uid="{98E32521-2F48-4D3C-AD15-9D57182C0895}"/>
    <cellStyle name="Normal 38 2 6 24 4" xfId="31488" xr:uid="{9825362A-553D-4840-A0DB-FA40BF4FAD0A}"/>
    <cellStyle name="Normal 38 2 6 24 5" xfId="35211" xr:uid="{F539921E-F28D-42F6-99B4-116FA44E3E19}"/>
    <cellStyle name="Normal 38 2 6 24 6" xfId="12978" xr:uid="{1B58CF2E-A5A7-4944-A959-11BC9301460F}"/>
    <cellStyle name="Normal 38 2 6 25" xfId="3665" xr:uid="{50092EBE-7E1F-440B-A21A-E53B3933AC70}"/>
    <cellStyle name="Normal 38 2 6 25 2" xfId="9130" xr:uid="{38A2572E-2B54-410A-BA00-F2CE9D01BB57}"/>
    <cellStyle name="Normal 38 2 6 25 2 2" xfId="40736" xr:uid="{79F1D256-6F44-43D5-A2B3-D9384F867859}"/>
    <cellStyle name="Normal 38 2 6 25 2 3" xfId="27879" xr:uid="{BCA5E880-6EEE-439C-9181-B211615C06D7}"/>
    <cellStyle name="Normal 38 2 6 25 2 4" xfId="18504" xr:uid="{272AF80A-DD99-4BF7-9938-9A5DAF2CA8B6}"/>
    <cellStyle name="Normal 38 2 6 25 3" xfId="22226" xr:uid="{944378CE-D806-4080-8B49-D1E17620CCDF}"/>
    <cellStyle name="Normal 38 2 6 25 4" xfId="31602" xr:uid="{2601F6F9-3864-4850-B67E-F70F57735EE8}"/>
    <cellStyle name="Normal 38 2 6 25 5" xfId="35325" xr:uid="{1455A70B-EBFE-4770-A787-6E1E475A05BD}"/>
    <cellStyle name="Normal 38 2 6 25 6" xfId="13092" xr:uid="{90C7CFDF-51AB-4D65-A43A-7C6FAA3A1FD7}"/>
    <cellStyle name="Normal 38 2 6 26" xfId="3783" xr:uid="{F93F72D0-7945-4D7F-B679-87DB457CBDA9}"/>
    <cellStyle name="Normal 38 2 6 26 2" xfId="9247" xr:uid="{BB2AAA2B-0DDE-4A40-A8FE-CAED35E3B9A9}"/>
    <cellStyle name="Normal 38 2 6 26 2 2" xfId="40853" xr:uid="{30463EC9-1092-4EEA-9A16-04302539484D}"/>
    <cellStyle name="Normal 38 2 6 26 2 3" xfId="27996" xr:uid="{6E0E8176-B342-4777-9F89-D0C76C495BDB}"/>
    <cellStyle name="Normal 38 2 6 26 2 4" xfId="18621" xr:uid="{F55E53C0-EEDA-4383-BD08-840492CD1DC6}"/>
    <cellStyle name="Normal 38 2 6 26 3" xfId="22343" xr:uid="{B9AEAE2A-2917-4591-9CF0-7F4289B63912}"/>
    <cellStyle name="Normal 38 2 6 26 4" xfId="31719" xr:uid="{B714C3AC-CDAD-4CF2-9770-74954382E033}"/>
    <cellStyle name="Normal 38 2 6 26 5" xfId="35442" xr:uid="{D57B77F7-B8A7-45EC-8762-F7BE099C26D0}"/>
    <cellStyle name="Normal 38 2 6 26 6" xfId="13209" xr:uid="{888D45F7-0EC1-4D99-8773-27DB437A1C1D}"/>
    <cellStyle name="Normal 38 2 6 27" xfId="3903" xr:uid="{B8407EC7-1067-4DB6-AC95-EB5AD08DB989}"/>
    <cellStyle name="Normal 38 2 6 27 2" xfId="9366" xr:uid="{018EDE24-297C-4245-BB5E-ADE21D8F5637}"/>
    <cellStyle name="Normal 38 2 6 27 2 2" xfId="40972" xr:uid="{EF758B48-7153-4E40-A9AD-42BAFB1A0B2E}"/>
    <cellStyle name="Normal 38 2 6 27 2 3" xfId="28115" xr:uid="{4FCA7FE1-EB6A-4A32-93FD-23C430D8EEBB}"/>
    <cellStyle name="Normal 38 2 6 27 2 4" xfId="18740" xr:uid="{F8559CF6-7FE3-49E4-A09D-2A573BE88DE2}"/>
    <cellStyle name="Normal 38 2 6 27 3" xfId="22462" xr:uid="{A5E14A7C-1CE2-407E-82EC-B37215787130}"/>
    <cellStyle name="Normal 38 2 6 27 4" xfId="31838" xr:uid="{AA3B45C3-2E81-4A41-9BC3-5C6A9EB14469}"/>
    <cellStyle name="Normal 38 2 6 27 5" xfId="35561" xr:uid="{75B8691F-BF4C-417E-B89B-399D6DC073CF}"/>
    <cellStyle name="Normal 38 2 6 27 6" xfId="13328" xr:uid="{1F4D556C-9743-4F8F-B524-6546332E7B74}"/>
    <cellStyle name="Normal 38 2 6 28" xfId="4035" xr:uid="{E9B9ADF4-8313-466A-AB7A-51629DA28FB6}"/>
    <cellStyle name="Normal 38 2 6 28 2" xfId="9497" xr:uid="{CA48A9A1-F5FB-486E-A0D1-F55F6E9E4736}"/>
    <cellStyle name="Normal 38 2 6 28 2 2" xfId="41103" xr:uid="{C050347C-BF5F-43DB-AAC9-FAB2307929F1}"/>
    <cellStyle name="Normal 38 2 6 28 2 3" xfId="28246" xr:uid="{E88CD4F2-8ECB-4DDA-91F8-7F9D25A2FE05}"/>
    <cellStyle name="Normal 38 2 6 28 2 4" xfId="18871" xr:uid="{19BBC174-9206-41A9-B445-4E7B9E557C2C}"/>
    <cellStyle name="Normal 38 2 6 28 3" xfId="22593" xr:uid="{AF6F0CB8-0B15-4647-B54C-DF2AF825FE51}"/>
    <cellStyle name="Normal 38 2 6 28 4" xfId="31969" xr:uid="{85542081-2939-4134-A7D0-F14EA10938AA}"/>
    <cellStyle name="Normal 38 2 6 28 5" xfId="35692" xr:uid="{B815C91F-01E4-40EC-AF3E-5EA80EBEA6E2}"/>
    <cellStyle name="Normal 38 2 6 28 6" xfId="13459" xr:uid="{EEC2F63C-DC5B-4449-B94D-337AAD4470F0}"/>
    <cellStyle name="Normal 38 2 6 29" xfId="4151" xr:uid="{80ED3057-B86E-4B44-872F-B3484F8F9195}"/>
    <cellStyle name="Normal 38 2 6 29 2" xfId="9612" xr:uid="{B7600652-76E2-4C5C-B7B6-A4C5AF8CB122}"/>
    <cellStyle name="Normal 38 2 6 29 2 2" xfId="41218" xr:uid="{8E7B929B-9AFE-4621-B19B-09416229CA02}"/>
    <cellStyle name="Normal 38 2 6 29 2 3" xfId="28361" xr:uid="{281AE497-CEB2-4350-9735-EB177A4ED74F}"/>
    <cellStyle name="Normal 38 2 6 29 2 4" xfId="18986" xr:uid="{8A961D17-CE90-44B3-9BED-4F620F7AD8DC}"/>
    <cellStyle name="Normal 38 2 6 29 3" xfId="22708" xr:uid="{5C342CAD-CD1F-4CEE-9879-63724B71CACE}"/>
    <cellStyle name="Normal 38 2 6 29 4" xfId="32084" xr:uid="{C5083465-AAA0-457B-B770-972DE162A334}"/>
    <cellStyle name="Normal 38 2 6 29 5" xfId="35807" xr:uid="{A523C2E8-75AD-4C76-B87D-35D7DFF0582A}"/>
    <cellStyle name="Normal 38 2 6 29 6" xfId="13574" xr:uid="{313738CC-E912-43A0-A9C2-0E465DD2DEEF}"/>
    <cellStyle name="Normal 38 2 6 3" xfId="232" xr:uid="{AD35F498-8959-42C0-A4E0-F43BAB4C15C7}"/>
    <cellStyle name="Normal 38 2 6 3 10" xfId="630" xr:uid="{395B4AAD-E226-49B1-BF7B-38FB4B2B210A}"/>
    <cellStyle name="Normal 38 2 6 3 2" xfId="992" xr:uid="{BB4AAAFC-9044-45A8-88F0-88E83A34C00C}"/>
    <cellStyle name="Normal 38 2 6 3 2 2" xfId="5508" xr:uid="{815495C0-B518-4899-81C4-35D23DE9D855}"/>
    <cellStyle name="Normal 38 2 6 3 2 2 2" xfId="6766" xr:uid="{2F2C6E20-FA79-4AEB-9CFF-54B614DB9C82}"/>
    <cellStyle name="Normal 38 2 6 3 2 2 2 2" xfId="38374" xr:uid="{B15704DE-18B3-4BBD-8A9C-11D5B042E4FA}"/>
    <cellStyle name="Normal 38 2 6 3 2 2 2 3" xfId="25517" xr:uid="{40EE7CDE-EAA8-441D-AE92-6EE23109CB08}"/>
    <cellStyle name="Normal 38 2 6 3 2 2 2 4" xfId="16142" xr:uid="{FB29972C-D8D8-42DC-800B-E2A6275729B5}"/>
    <cellStyle name="Normal 38 2 6 3 2 2 3" xfId="37116" xr:uid="{A51C0DA4-BA0A-41E2-A63B-8F441F38F88E}"/>
    <cellStyle name="Normal 38 2 6 3 2 2 4" xfId="24259" xr:uid="{0253976D-0B6E-476C-A67B-CA6E7F4C9258}"/>
    <cellStyle name="Normal 38 2 6 3 2 2 5" xfId="14884" xr:uid="{E61CD72E-260D-474B-A418-46CE4E7D8554}"/>
    <cellStyle name="Normal 38 2 6 3 2 3" xfId="6152" xr:uid="{7F4B4236-CAAD-4299-BFF4-6C015CA1E488}"/>
    <cellStyle name="Normal 38 2 6 3 2 3 2" xfId="37760" xr:uid="{B06F839E-8D91-4F4D-BC8F-66C9505EEB33}"/>
    <cellStyle name="Normal 38 2 6 3 2 3 3" xfId="24903" xr:uid="{13B3CCD7-99D6-4198-812E-795393D15AD7}"/>
    <cellStyle name="Normal 38 2 6 3 2 3 4" xfId="15528" xr:uid="{05EC967C-7FF3-4944-81C1-6925E60BC497}"/>
    <cellStyle name="Normal 38 2 6 3 2 4" xfId="4893" xr:uid="{8B932BE5-519F-4C78-9C86-E4B476B17065}"/>
    <cellStyle name="Normal 38 2 6 3 2 4 2" xfId="36506" xr:uid="{24C68EBA-89FF-4823-8CAA-3B682FC147D2}"/>
    <cellStyle name="Normal 38 2 6 3 2 4 3" xfId="23648" xr:uid="{D6592955-0D0C-4260-99C4-1FBE6C6D4484}"/>
    <cellStyle name="Normal 38 2 6 3 2 4 4" xfId="14273" xr:uid="{7980DF3C-F738-4079-BB40-1F288603FA2C}"/>
    <cellStyle name="Normal 38 2 6 3 2 5" xfId="32679" xr:uid="{20C9EFDA-5787-49F6-9CBD-AC6123AEC83D}"/>
    <cellStyle name="Normal 38 2 6 3 2 6" xfId="23009" xr:uid="{5C3B30B8-79DB-4D2D-8E05-02DEBE62DA7E}"/>
    <cellStyle name="Normal 38 2 6 3 2 7" xfId="10446" xr:uid="{0CF806FB-0BBF-4854-A536-45F4BD7E6E1C}"/>
    <cellStyle name="Normal 38 2 6 3 3" xfId="5507" xr:uid="{0128D7CB-7946-48EE-A0DE-E207B8F35F0C}"/>
    <cellStyle name="Normal 38 2 6 3 3 2" xfId="6765" xr:uid="{A43DD281-5C84-4797-BD9B-5854610653C2}"/>
    <cellStyle name="Normal 38 2 6 3 3 2 2" xfId="38373" xr:uid="{770AC1FA-EBEB-43AF-BAAD-9A5F9D2B356C}"/>
    <cellStyle name="Normal 38 2 6 3 3 2 3" xfId="25516" xr:uid="{14E0B4D0-A42B-4D22-B531-54AD8306DEF0}"/>
    <cellStyle name="Normal 38 2 6 3 3 2 4" xfId="16141" xr:uid="{EBF010C8-42A1-4869-A4FB-00D7EBDFC178}"/>
    <cellStyle name="Normal 38 2 6 3 3 3" xfId="37115" xr:uid="{68D8BB78-C164-4F2C-8C51-DBB7078D0FB4}"/>
    <cellStyle name="Normal 38 2 6 3 3 4" xfId="24258" xr:uid="{E5E7F21C-4456-43F0-A5CE-4E25BC373975}"/>
    <cellStyle name="Normal 38 2 6 3 3 5" xfId="14883" xr:uid="{A2C45FA9-4539-4ED7-B3B7-601F6EAE49AD}"/>
    <cellStyle name="Normal 38 2 6 3 4" xfId="5926" xr:uid="{36B83696-2E57-497C-B397-043165DFE5A0}"/>
    <cellStyle name="Normal 38 2 6 3 4 2" xfId="37534" xr:uid="{6FCE3819-22BF-4813-BC9E-3F2FF473AA2B}"/>
    <cellStyle name="Normal 38 2 6 3 4 3" xfId="24677" xr:uid="{E7D77514-D960-4254-AE92-37FF37EB204F}"/>
    <cellStyle name="Normal 38 2 6 3 4 4" xfId="15302" xr:uid="{46755FD5-36A0-429C-B549-E49FE52F0277}"/>
    <cellStyle name="Normal 38 2 6 3 5" xfId="4668" xr:uid="{C1E66B57-570D-449D-B5C2-C5BFE26166DD}"/>
    <cellStyle name="Normal 38 2 6 3 5 2" xfId="36281" xr:uid="{4B9CA77A-92B6-4292-ADED-1B1C6164CF5B}"/>
    <cellStyle name="Normal 38 2 6 3 5 3" xfId="23423" xr:uid="{D4439921-BB8D-4FB7-B549-D6B67644014E}"/>
    <cellStyle name="Normal 38 2 6 3 5 4" xfId="14048" xr:uid="{2CAE1918-249B-42F4-8F87-A311885D7CEC}"/>
    <cellStyle name="Normal 38 2 6 3 6" xfId="19580" xr:uid="{9EE64C79-2E78-4D31-B0B0-1316C5125364}"/>
    <cellStyle name="Normal 38 2 6 3 7" xfId="28956" xr:uid="{9B61CDF7-7DF4-46A9-A486-B218FAFE803C}"/>
    <cellStyle name="Normal 38 2 6 3 8" xfId="32438" xr:uid="{B3212E4D-091E-4CA5-9CCD-F96F241DB444}"/>
    <cellStyle name="Normal 38 2 6 3 9" xfId="10086" xr:uid="{7599C554-F76F-4E03-BCA5-87F4E208DCA0}"/>
    <cellStyle name="Normal 38 2 6 30" xfId="4266" xr:uid="{F5F36BC0-BBC2-4264-9B3D-27F881D2162D}"/>
    <cellStyle name="Normal 38 2 6 30 2" xfId="9726" xr:uid="{33EFBE6D-E193-404C-888A-B54FCF4F81A2}"/>
    <cellStyle name="Normal 38 2 6 30 2 2" xfId="41332" xr:uid="{4921F2CF-FD06-4F84-B752-16B46011D994}"/>
    <cellStyle name="Normal 38 2 6 30 2 3" xfId="28475" xr:uid="{78829153-2225-4792-A242-A0FE205D102F}"/>
    <cellStyle name="Normal 38 2 6 30 2 4" xfId="19100" xr:uid="{C5DEBCA8-961F-43C2-805C-F873B842A7EF}"/>
    <cellStyle name="Normal 38 2 6 30 3" xfId="22822" xr:uid="{47DCEEE9-7994-4248-B484-6A12A0C9E62B}"/>
    <cellStyle name="Normal 38 2 6 30 4" xfId="32198" xr:uid="{075211A8-5103-4475-BAB5-4578BD81B380}"/>
    <cellStyle name="Normal 38 2 6 30 5" xfId="35921" xr:uid="{69B33491-0D24-4105-ABA0-1AB16B12C761}"/>
    <cellStyle name="Normal 38 2 6 30 6" xfId="13688" xr:uid="{627A74F2-E484-4865-BE66-9F9124755591}"/>
    <cellStyle name="Normal 38 2 6 31" xfId="871" xr:uid="{43E6F224-6724-4F3E-99BA-3988C0D2D14E}"/>
    <cellStyle name="Normal 38 2 6 31 2" xfId="9846" xr:uid="{EADE8617-0C19-4075-A975-766CEF3159B0}"/>
    <cellStyle name="Normal 38 2 6 31 2 2" xfId="41452" xr:uid="{766641F2-50E2-4D62-93AC-0C2D303F7F71}"/>
    <cellStyle name="Normal 38 2 6 31 2 3" xfId="28595" xr:uid="{72D67FC2-4F21-4137-B414-30CFC2381317}"/>
    <cellStyle name="Normal 38 2 6 31 2 4" xfId="19220" xr:uid="{A6D1F00A-3BC2-483A-8162-4765C01471B5}"/>
    <cellStyle name="Normal 38 2 6 31 3" xfId="22942" xr:uid="{3EFDD1F2-C958-4951-9AD1-3895858032A1}"/>
    <cellStyle name="Normal 38 2 6 31 4" xfId="28836" xr:uid="{F2A535D2-6647-4940-9AF4-F67CBBA4C901}"/>
    <cellStyle name="Normal 38 2 6 31 5" xfId="32800" xr:uid="{F7C380E8-DFBE-484C-BB12-7330157CCE0E}"/>
    <cellStyle name="Normal 38 2 6 31 6" xfId="10326" xr:uid="{AC36B252-47DD-4222-8A06-B4C5E056C67E}"/>
    <cellStyle name="Normal 38 2 6 32" xfId="750" xr:uid="{156F7B48-7DA4-4050-BA3E-34FFD27364A0}"/>
    <cellStyle name="Normal 38 2 6 32 2" xfId="7162" xr:uid="{E2DDB835-9376-45B6-8A9F-4963D2FB31B8}"/>
    <cellStyle name="Normal 38 2 6 32 2 2" xfId="38768" xr:uid="{8D504504-03FA-459F-9AEF-75FB7DF8F617}"/>
    <cellStyle name="Normal 38 2 6 32 2 3" xfId="25911" xr:uid="{8517B8F3-73DC-4FDE-BB90-C8230E79DCE6}"/>
    <cellStyle name="Normal 38 2 6 32 2 4" xfId="16536" xr:uid="{03C86F9D-D90E-4B64-A8A1-7B9FDAC350FB}"/>
    <cellStyle name="Normal 38 2 6 32 3" xfId="19460" xr:uid="{1E5254A5-7EBB-47F0-AD73-FCC8A239854A}"/>
    <cellStyle name="Normal 38 2 6 32 4" xfId="10206" xr:uid="{A9A03B4E-8206-40AE-A35C-36DB9DDD9A75}"/>
    <cellStyle name="Normal 38 2 6 33" xfId="4431" xr:uid="{FFA09FA5-D70F-4213-B06F-43AF535BF632}"/>
    <cellStyle name="Normal 38 2 6 33 2" xfId="36044" xr:uid="{9426A47D-DA1B-4502-8923-4CEE14627FC6}"/>
    <cellStyle name="Normal 38 2 6 33 3" xfId="23186" xr:uid="{0B9328E0-0141-420E-BD7C-81413D910724}"/>
    <cellStyle name="Normal 38 2 6 33 4" xfId="13811" xr:uid="{DBB9DD74-A6D0-4748-9182-E939DCBC7115}"/>
    <cellStyle name="Normal 38 2 6 34" xfId="19340" xr:uid="{F4CC2A39-2F46-49CA-B5B3-9A05C13E9105}"/>
    <cellStyle name="Normal 38 2 6 35" xfId="28716" xr:uid="{03909409-28BC-4FD4-A2B5-442C55BD4425}"/>
    <cellStyle name="Normal 38 2 6 36" xfId="32318" xr:uid="{3025DDD9-9AD0-4AC8-ACDD-1B9C5CB10E45}"/>
    <cellStyle name="Normal 38 2 6 37" xfId="9966" xr:uid="{DF181691-3F68-4523-A400-193D2A2B404D}"/>
    <cellStyle name="Normal 38 2 6 38" xfId="509" xr:uid="{25795856-4CB4-44E6-BDCF-9EC1501287B1}"/>
    <cellStyle name="Normal 38 2 6 4" xfId="1146" xr:uid="{141E3175-38E1-4189-96E3-8724CD9D478A}"/>
    <cellStyle name="Normal 38 2 6 4 2" xfId="5509" xr:uid="{981684C7-618B-4409-871D-872C7B04DD58}"/>
    <cellStyle name="Normal 38 2 6 4 2 2" xfId="6767" xr:uid="{BB25C9A0-D043-487E-877F-4DEC31657743}"/>
    <cellStyle name="Normal 38 2 6 4 2 2 2" xfId="38375" xr:uid="{E4A8C674-5CA6-4827-81E2-CC4CB4A42F6B}"/>
    <cellStyle name="Normal 38 2 6 4 2 2 3" xfId="25518" xr:uid="{69E53BA8-7704-4C2C-A9CD-4CEA38AEC128}"/>
    <cellStyle name="Normal 38 2 6 4 2 2 4" xfId="16143" xr:uid="{3BD7980B-FBE6-409F-BFF9-77ACB548C8EB}"/>
    <cellStyle name="Normal 38 2 6 4 2 3" xfId="37117" xr:uid="{940AF6E9-A140-471B-98A3-95FA919EEFAF}"/>
    <cellStyle name="Normal 38 2 6 4 2 4" xfId="24260" xr:uid="{D07A316D-ED58-40F0-850C-21ED9C2DD45A}"/>
    <cellStyle name="Normal 38 2 6 4 2 5" xfId="14885" xr:uid="{6A32EAFE-265D-47ED-9340-FCB5719D9ED6}"/>
    <cellStyle name="Normal 38 2 6 4 3" xfId="6153" xr:uid="{3E98BDB0-B1FB-4F7B-B254-2B9CF18BB2A3}"/>
    <cellStyle name="Normal 38 2 6 4 3 2" xfId="37761" xr:uid="{85745628-64D4-4104-A286-7F0B88A3F190}"/>
    <cellStyle name="Normal 38 2 6 4 3 3" xfId="24904" xr:uid="{67BF966D-2C8B-4307-B4E7-674A74973D6F}"/>
    <cellStyle name="Normal 38 2 6 4 3 4" xfId="15529" xr:uid="{7C87D74C-6142-4F18-A31A-CAE8F930E1EE}"/>
    <cellStyle name="Normal 38 2 6 4 4" xfId="4894" xr:uid="{4CC9F87A-C80E-4E62-B61A-63124D2E4EC4}"/>
    <cellStyle name="Normal 38 2 6 4 4 2" xfId="36507" xr:uid="{200CCFDE-A0CB-4276-B655-8D3A3EADCAF7}"/>
    <cellStyle name="Normal 38 2 6 4 4 3" xfId="23649" xr:uid="{806A764F-87D6-4D95-8E84-9E87D1AF8A31}"/>
    <cellStyle name="Normal 38 2 6 4 4 4" xfId="14274" xr:uid="{57398E01-B587-41B9-9E42-14E42E1D5C08}"/>
    <cellStyle name="Normal 38 2 6 4 5" xfId="19732" xr:uid="{94CF2196-830C-42E9-81A2-C043489F1516}"/>
    <cellStyle name="Normal 38 2 6 4 6" xfId="29108" xr:uid="{91646A0F-F563-409F-B23F-6232C39ED1E3}"/>
    <cellStyle name="Normal 38 2 6 4 7" xfId="32559" xr:uid="{44FC0EF3-1551-49B4-8E86-FB84CA4EF882}"/>
    <cellStyle name="Normal 38 2 6 4 8" xfId="10598" xr:uid="{9E703211-6FA3-42DC-8137-12D7A6C58B06}"/>
    <cellStyle name="Normal 38 2 6 5" xfId="1263" xr:uid="{66BC73F5-F793-4B23-B09A-155AC0C306EF}"/>
    <cellStyle name="Normal 38 2 6 5 2" xfId="5510" xr:uid="{B6857F8C-EDD4-49C6-A233-A2427AD5785B}"/>
    <cellStyle name="Normal 38 2 6 5 2 2" xfId="6768" xr:uid="{22327BAD-83CD-4478-A2D0-62ABB5432C4B}"/>
    <cellStyle name="Normal 38 2 6 5 2 2 2" xfId="38376" xr:uid="{B628EC0F-0612-491C-ABC9-BE7444567908}"/>
    <cellStyle name="Normal 38 2 6 5 2 2 3" xfId="25519" xr:uid="{3271ACC0-75DA-4D4B-99A5-0637F10C63C2}"/>
    <cellStyle name="Normal 38 2 6 5 2 2 4" xfId="16144" xr:uid="{A515B1AA-C0A1-49B0-B2C9-8CB89E1157BF}"/>
    <cellStyle name="Normal 38 2 6 5 2 3" xfId="37118" xr:uid="{F4944031-0B41-4368-AE74-7A06034DD4CA}"/>
    <cellStyle name="Normal 38 2 6 5 2 4" xfId="24261" xr:uid="{D5E70C05-B87F-40CF-8466-4C12FD88E8D6}"/>
    <cellStyle name="Normal 38 2 6 5 2 5" xfId="14886" xr:uid="{072F7725-9F5F-4424-AA81-843B7B99BE57}"/>
    <cellStyle name="Normal 38 2 6 5 3" xfId="6291" xr:uid="{2F4A73D9-D2C4-4154-9240-E54B42D9E7A4}"/>
    <cellStyle name="Normal 38 2 6 5 3 2" xfId="37899" xr:uid="{4DF35CB6-9683-4260-B24F-83199BBD39EC}"/>
    <cellStyle name="Normal 38 2 6 5 3 3" xfId="25042" xr:uid="{947467EA-4B26-46C4-AAE2-09F171CD573D}"/>
    <cellStyle name="Normal 38 2 6 5 3 4" xfId="15667" xr:uid="{D8C1C472-99AF-4A22-9865-86736151C942}"/>
    <cellStyle name="Normal 38 2 6 5 4" xfId="5033" xr:uid="{31104469-CF0D-4A77-9CE4-95AE64090160}"/>
    <cellStyle name="Normal 38 2 6 5 4 2" xfId="36643" xr:uid="{EF486BA3-6F00-40FD-90CF-43221CBD5B07}"/>
    <cellStyle name="Normal 38 2 6 5 4 3" xfId="23786" xr:uid="{1BF4A2D5-CFE3-4B0A-A635-67048537CBA8}"/>
    <cellStyle name="Normal 38 2 6 5 4 4" xfId="14411" xr:uid="{604B292F-56CB-42C1-B3BF-766FEDEAF592}"/>
    <cellStyle name="Normal 38 2 6 5 5" xfId="19848" xr:uid="{13F4A7B3-90C3-4CC5-88BF-0F50FF993F25}"/>
    <cellStyle name="Normal 38 2 6 5 6" xfId="29224" xr:uid="{F430BB8D-6A91-4F45-BBA1-8A52D109648F}"/>
    <cellStyle name="Normal 38 2 6 5 7" xfId="32948" xr:uid="{6CBE3930-F4B7-488A-9752-E7D1CE6BC971}"/>
    <cellStyle name="Normal 38 2 6 5 8" xfId="10714" xr:uid="{C7FC5D0F-14CB-4B9C-BC11-981F3E18165F}"/>
    <cellStyle name="Normal 38 2 6 6" xfId="1379" xr:uid="{00E2B7DD-9402-4F7D-B62B-EE8BF7EAA15F}"/>
    <cellStyle name="Normal 38 2 6 6 2" xfId="6759" xr:uid="{AFC15DFF-E1C5-4770-9F03-E33E79F9CDF2}"/>
    <cellStyle name="Normal 38 2 6 6 2 2" xfId="38367" xr:uid="{ECECFE03-7321-4496-B591-7D559A53F9F3}"/>
    <cellStyle name="Normal 38 2 6 6 2 3" xfId="25510" xr:uid="{BF054A4D-8161-40D7-8DA9-E0AFAE0A6BED}"/>
    <cellStyle name="Normal 38 2 6 6 2 4" xfId="16135" xr:uid="{C33E0FF0-2A4D-4707-BDEF-06522D7B8DF0}"/>
    <cellStyle name="Normal 38 2 6 6 3" xfId="5501" xr:uid="{63AC50C1-D611-4A27-9E81-D2A0A9EBA37B}"/>
    <cellStyle name="Normal 38 2 6 6 3 2" xfId="37109" xr:uid="{095B1DF6-5993-4BAA-A89F-2739FD9DF6BD}"/>
    <cellStyle name="Normal 38 2 6 6 3 3" xfId="24252" xr:uid="{2999D987-6898-4E06-834A-54DEEAB11795}"/>
    <cellStyle name="Normal 38 2 6 6 3 4" xfId="14877" xr:uid="{221B42BF-3A7F-4637-A7B8-1134FFE513AE}"/>
    <cellStyle name="Normal 38 2 6 6 4" xfId="19963" xr:uid="{E27FE5D2-6138-4BC8-B154-23775855A527}"/>
    <cellStyle name="Normal 38 2 6 6 5" xfId="29339" xr:uid="{13E4A259-B6DD-44AE-AA07-0616C6EBCFF7}"/>
    <cellStyle name="Normal 38 2 6 6 6" xfId="33063" xr:uid="{956727DB-0CD1-4CBC-99AA-3D1EF90F2316}"/>
    <cellStyle name="Normal 38 2 6 6 7" xfId="10829" xr:uid="{38B22070-245F-47EC-8550-4235A4FC4A86}"/>
    <cellStyle name="Normal 38 2 6 7" xfId="1495" xr:uid="{E8DC57E0-F430-483A-872F-E6DC041A2424}"/>
    <cellStyle name="Normal 38 2 6 7 2" xfId="7265" xr:uid="{FC2551E5-669B-404E-8BF1-AC3B1C991CDF}"/>
    <cellStyle name="Normal 38 2 6 7 2 2" xfId="38871" xr:uid="{4D2115B3-9DD9-40CB-AE62-DA0B894C8E79}"/>
    <cellStyle name="Normal 38 2 6 7 2 3" xfId="26014" xr:uid="{A82902A5-A5A3-48F9-9D54-A443A31DABC5}"/>
    <cellStyle name="Normal 38 2 6 7 2 4" xfId="16639" xr:uid="{8B450680-D60E-4F73-BD2C-03DE5A3B84C5}"/>
    <cellStyle name="Normal 38 2 6 7 3" xfId="4548" xr:uid="{CD2EBEDE-B383-4B71-8D6D-8E25709424F2}"/>
    <cellStyle name="Normal 38 2 6 7 3 2" xfId="36161" xr:uid="{0B852819-4DDB-4771-BB73-14D48096F95B}"/>
    <cellStyle name="Normal 38 2 6 7 3 3" xfId="23303" xr:uid="{986D88E6-40BF-4403-BE33-EE0F2FF224E2}"/>
    <cellStyle name="Normal 38 2 6 7 3 4" xfId="13928" xr:uid="{6EF7B9BA-5043-451A-83CB-038EB72E94EE}"/>
    <cellStyle name="Normal 38 2 6 7 4" xfId="20078" xr:uid="{506DDEED-1AB3-40BA-B717-0F0AB99B6D8E}"/>
    <cellStyle name="Normal 38 2 6 7 5" xfId="29454" xr:uid="{8A28E73A-FAD5-4EBC-8DBE-BA142F49B279}"/>
    <cellStyle name="Normal 38 2 6 7 6" xfId="33178" xr:uid="{151CAC85-2FE5-456D-A9AD-8B306DE7D939}"/>
    <cellStyle name="Normal 38 2 6 7 7" xfId="10944" xr:uid="{84280D58-DEF9-4827-B04C-9DB8C4B5FA96}"/>
    <cellStyle name="Normal 38 2 6 8" xfId="1610" xr:uid="{45A42EB7-03B3-4DD2-BEDA-D91356926FA3}"/>
    <cellStyle name="Normal 38 2 6 8 2" xfId="5803" xr:uid="{32C0BA9C-C677-4051-9470-79C21EC29B9B}"/>
    <cellStyle name="Normal 38 2 6 8 2 2" xfId="37411" xr:uid="{A92AD4B6-8FC0-4B2C-9AFB-53B3E26926B9}"/>
    <cellStyle name="Normal 38 2 6 8 2 3" xfId="24554" xr:uid="{FDA87141-BB0E-48D3-92FA-7DE44FD5B8EA}"/>
    <cellStyle name="Normal 38 2 6 8 2 4" xfId="15179" xr:uid="{DA250664-D4E7-49B7-AAAB-5892AFAF652B}"/>
    <cellStyle name="Normal 38 2 6 8 3" xfId="20192" xr:uid="{9DBB471E-3849-4FC8-9384-D5BF925763F4}"/>
    <cellStyle name="Normal 38 2 6 8 4" xfId="29568" xr:uid="{7CBB0238-CB3B-4008-8E1D-578A34FD9388}"/>
    <cellStyle name="Normal 38 2 6 8 5" xfId="33292" xr:uid="{0396F5F5-95D3-4652-B2FF-2FA37C13499B}"/>
    <cellStyle name="Normal 38 2 6 8 6" xfId="11058" xr:uid="{8D726278-EAEC-449D-92EC-E2FE906D65BA}"/>
    <cellStyle name="Normal 38 2 6 9" xfId="1725" xr:uid="{2482DFA4-D8BC-46FF-AA78-E314CC48E2BB}"/>
    <cellStyle name="Normal 38 2 6 9 2" xfId="6354" xr:uid="{74B4DEF0-33A0-46A4-A7B1-DBDAEF8BAA43}"/>
    <cellStyle name="Normal 38 2 6 9 2 2" xfId="37962" xr:uid="{6616393C-20B1-4BD9-99B4-C54EE8D97C10}"/>
    <cellStyle name="Normal 38 2 6 9 2 3" xfId="25105" xr:uid="{725A5CDC-98ED-4124-B6BD-EE875F475A93}"/>
    <cellStyle name="Normal 38 2 6 9 2 4" xfId="15730" xr:uid="{88A56336-26EA-4C73-B12E-FB09321FBFCC}"/>
    <cellStyle name="Normal 38 2 6 9 3" xfId="20306" xr:uid="{E15DF717-6DD9-4A5E-BE32-5318CB328E60}"/>
    <cellStyle name="Normal 38 2 6 9 4" xfId="29682" xr:uid="{5E5ABD83-1745-4BC8-93B2-AC1997D1CDCC}"/>
    <cellStyle name="Normal 38 2 6 9 5" xfId="33406" xr:uid="{506CF16E-70E5-486D-900C-930907190F2C}"/>
    <cellStyle name="Normal 38 2 6 9 6" xfId="11172" xr:uid="{BBD8DF8C-E3ED-4CE0-99F3-4FEC50285A5B}"/>
    <cellStyle name="Normal 38 2 7" xfId="233" xr:uid="{281F678C-6CC5-4D7D-88DD-2428B6440CB0}"/>
    <cellStyle name="Normal 38 2 7 10" xfId="2011" xr:uid="{ACEF4E20-0E3A-4EFE-8264-1BA10DD66236}"/>
    <cellStyle name="Normal 38 2 7 10 2" xfId="7490" xr:uid="{EA4EF3C9-E53F-49EB-9BDB-7563BE16247C}"/>
    <cellStyle name="Normal 38 2 7 10 2 2" xfId="39096" xr:uid="{3C2F8632-E115-4347-B42C-6B7300753223}"/>
    <cellStyle name="Normal 38 2 7 10 2 3" xfId="26239" xr:uid="{CEFF8226-BFA8-4C88-8F28-A88FE049527E}"/>
    <cellStyle name="Normal 38 2 7 10 2 4" xfId="16864" xr:uid="{30990A8C-3E1A-4E88-8339-A210E70E9FF2}"/>
    <cellStyle name="Normal 38 2 7 10 3" xfId="20586" xr:uid="{63859684-0368-4061-A988-5D80FB20FE82}"/>
    <cellStyle name="Normal 38 2 7 10 4" xfId="29962" xr:uid="{D356894E-9857-438C-9098-A90E9AA893FF}"/>
    <cellStyle name="Normal 38 2 7 10 5" xfId="33685" xr:uid="{A182F821-5F0C-4ED7-91F8-7ACBAAF3129C}"/>
    <cellStyle name="Normal 38 2 7 10 6" xfId="11452" xr:uid="{5EC2FAFC-BC3F-48F3-8253-B9DBD544E8F4}"/>
    <cellStyle name="Normal 38 2 7 11" xfId="2127" xr:uid="{306E36A6-2ED9-4F57-B918-419911285036}"/>
    <cellStyle name="Normal 38 2 7 11 2" xfId="7605" xr:uid="{FB4C9B03-2EF3-4780-A5AD-F1AE112607EE}"/>
    <cellStyle name="Normal 38 2 7 11 2 2" xfId="39211" xr:uid="{5C838F9A-599D-499F-9BB8-BD47179720F3}"/>
    <cellStyle name="Normal 38 2 7 11 2 3" xfId="26354" xr:uid="{F83DEB74-624D-4F51-810B-21955E5444AD}"/>
    <cellStyle name="Normal 38 2 7 11 2 4" xfId="16979" xr:uid="{3AD42506-05FD-46A6-9D67-A2D3952FD149}"/>
    <cellStyle name="Normal 38 2 7 11 3" xfId="20701" xr:uid="{29AF3057-0754-48BD-AFE3-B034C91895A2}"/>
    <cellStyle name="Normal 38 2 7 11 4" xfId="30077" xr:uid="{F65A43AA-8CCA-40FE-A61B-21CF4DF0C1F6}"/>
    <cellStyle name="Normal 38 2 7 11 5" xfId="33800" xr:uid="{7C3B3786-E449-4549-8397-D84CA617A995}"/>
    <cellStyle name="Normal 38 2 7 11 6" xfId="11567" xr:uid="{C45A31FF-16D8-4CDF-93B2-3785AF4223CA}"/>
    <cellStyle name="Normal 38 2 7 12" xfId="2301" xr:uid="{7FF14488-CCA7-4825-A4DB-6C9776D104CD}"/>
    <cellStyle name="Normal 38 2 7 12 2" xfId="7778" xr:uid="{7A47B1F3-69F3-4338-978A-FBB977E84F63}"/>
    <cellStyle name="Normal 38 2 7 12 2 2" xfId="39384" xr:uid="{DDD41D52-E2F5-4660-B8AF-5E6DC7975C50}"/>
    <cellStyle name="Normal 38 2 7 12 2 3" xfId="26527" xr:uid="{1EA8CB85-6041-41E8-B386-DDB2ECE06169}"/>
    <cellStyle name="Normal 38 2 7 12 2 4" xfId="17152" xr:uid="{DA231F53-07D7-4659-9B72-596E6CA99C4C}"/>
    <cellStyle name="Normal 38 2 7 12 3" xfId="20874" xr:uid="{7D2CA212-BB75-4383-93EA-B094D1797A72}"/>
    <cellStyle name="Normal 38 2 7 12 4" xfId="30250" xr:uid="{D7F0BF41-00DF-42F1-A4A0-9B94652832B3}"/>
    <cellStyle name="Normal 38 2 7 12 5" xfId="33973" xr:uid="{4FC15CE5-4FA8-4220-BCBA-CB05A35A50E6}"/>
    <cellStyle name="Normal 38 2 7 12 6" xfId="11740" xr:uid="{0CFF7BA5-2AD9-4433-A370-A2B9604AA105}"/>
    <cellStyle name="Normal 38 2 7 13" xfId="2419" xr:uid="{490CBB12-241C-4093-A2BB-C63E5CDFC085}"/>
    <cellStyle name="Normal 38 2 7 13 2" xfId="7895" xr:uid="{7D63BB5F-D93E-4D51-ADFA-08F9C57DCFD3}"/>
    <cellStyle name="Normal 38 2 7 13 2 2" xfId="39501" xr:uid="{F497BFE7-770A-4AE4-A4BF-3526550982D2}"/>
    <cellStyle name="Normal 38 2 7 13 2 3" xfId="26644" xr:uid="{AC8F189C-E485-49F3-81EC-0369CA051945}"/>
    <cellStyle name="Normal 38 2 7 13 2 4" xfId="17269" xr:uid="{A4060BB2-5A61-417C-8F8C-DE7D1B8D8AC5}"/>
    <cellStyle name="Normal 38 2 7 13 3" xfId="20991" xr:uid="{9A31CD86-B0BD-4B31-A1F8-CFCA673B1C1A}"/>
    <cellStyle name="Normal 38 2 7 13 4" xfId="30367" xr:uid="{D5CCE75B-D2C3-4645-ADB8-221F77DA4D53}"/>
    <cellStyle name="Normal 38 2 7 13 5" xfId="34090" xr:uid="{6418C348-16AD-461B-8A50-D9420CB0780D}"/>
    <cellStyle name="Normal 38 2 7 13 6" xfId="11857" xr:uid="{66151FA9-9A2B-48F7-BE47-DC015482A26A}"/>
    <cellStyle name="Normal 38 2 7 14" xfId="2536" xr:uid="{BA874686-2BD1-4B06-8328-E462BCE8208D}"/>
    <cellStyle name="Normal 38 2 7 14 2" xfId="8011" xr:uid="{DAFA6304-D98A-4248-9A2C-AE86A502DD6F}"/>
    <cellStyle name="Normal 38 2 7 14 2 2" xfId="39617" xr:uid="{BFF9CD70-22F6-4BD3-9CB4-A33D75082990}"/>
    <cellStyle name="Normal 38 2 7 14 2 3" xfId="26760" xr:uid="{44CE808F-0D55-4CDA-B9AB-1FEEBE6DA020}"/>
    <cellStyle name="Normal 38 2 7 14 2 4" xfId="17385" xr:uid="{3D052E4D-5F8C-4DAA-BC68-901794C5E969}"/>
    <cellStyle name="Normal 38 2 7 14 3" xfId="21107" xr:uid="{46C2AA26-CD6B-4FD3-82C9-AF61A050C088}"/>
    <cellStyle name="Normal 38 2 7 14 4" xfId="30483" xr:uid="{06DF2FB9-79AD-4410-BCE9-AA65A755243C}"/>
    <cellStyle name="Normal 38 2 7 14 5" xfId="34206" xr:uid="{9A2ECF89-E483-43F8-BC37-9A5072A2409D}"/>
    <cellStyle name="Normal 38 2 7 14 6" xfId="11973" xr:uid="{707B27D2-FCBE-4C32-8808-13EAC713B7EC}"/>
    <cellStyle name="Normal 38 2 7 15" xfId="2655" xr:uid="{85956FA2-A0FD-41DC-8DC3-7C74AA87AF6E}"/>
    <cellStyle name="Normal 38 2 7 15 2" xfId="8129" xr:uid="{C9501E7E-019D-458C-B172-52D79B7E6676}"/>
    <cellStyle name="Normal 38 2 7 15 2 2" xfId="39735" xr:uid="{7A5E26BA-3D8D-48BD-B2CF-F3E93D592521}"/>
    <cellStyle name="Normal 38 2 7 15 2 3" xfId="26878" xr:uid="{9A25351A-F946-4952-B1FB-F6B467ADC2B9}"/>
    <cellStyle name="Normal 38 2 7 15 2 4" xfId="17503" xr:uid="{8EFD2103-772E-41E9-9016-F1640AD474FB}"/>
    <cellStyle name="Normal 38 2 7 15 3" xfId="21225" xr:uid="{6C4ECFBB-9EF6-4E6C-8D98-050512D6112A}"/>
    <cellStyle name="Normal 38 2 7 15 4" xfId="30601" xr:uid="{ACB7564B-A2E3-4C3B-9122-F4020FCC2EF0}"/>
    <cellStyle name="Normal 38 2 7 15 5" xfId="34324" xr:uid="{22A7095E-4B10-4085-AE62-C0DEB56A7FB7}"/>
    <cellStyle name="Normal 38 2 7 15 6" xfId="12091" xr:uid="{3E30B98A-3A65-4D59-84C1-5D82DDB5E94A}"/>
    <cellStyle name="Normal 38 2 7 16" xfId="2774" xr:uid="{B0517E90-4D98-4C69-9DC4-A494619A6118}"/>
    <cellStyle name="Normal 38 2 7 16 2" xfId="8247" xr:uid="{58394E54-CF3C-4A4D-A41B-5E7E4ECADEC1}"/>
    <cellStyle name="Normal 38 2 7 16 2 2" xfId="39853" xr:uid="{9D19ACD9-E0E6-40BE-B6D2-EF74E21F803C}"/>
    <cellStyle name="Normal 38 2 7 16 2 3" xfId="26996" xr:uid="{0B1682E9-F3B4-4F8C-B878-6244190E7F1F}"/>
    <cellStyle name="Normal 38 2 7 16 2 4" xfId="17621" xr:uid="{FEB0ABF6-F360-400D-8E1D-D3779291A4E3}"/>
    <cellStyle name="Normal 38 2 7 16 3" xfId="21343" xr:uid="{0A7824E8-6239-4203-8F07-F28C80F8C6D4}"/>
    <cellStyle name="Normal 38 2 7 16 4" xfId="30719" xr:uid="{5D984CDA-BF22-41DC-8C91-920017B75101}"/>
    <cellStyle name="Normal 38 2 7 16 5" xfId="34442" xr:uid="{ACCBA25A-BA9F-4B30-B3F6-72626BABC586}"/>
    <cellStyle name="Normal 38 2 7 16 6" xfId="12209" xr:uid="{2F9A1039-8C49-45A5-962A-6E9BB32376A4}"/>
    <cellStyle name="Normal 38 2 7 17" xfId="2891" xr:uid="{DAD0FEA7-9645-4AE2-BE52-4CB5EFFB48A5}"/>
    <cellStyle name="Normal 38 2 7 17 2" xfId="8363" xr:uid="{4FFBCBBF-67AC-4380-98C2-33BDAB1483BB}"/>
    <cellStyle name="Normal 38 2 7 17 2 2" xfId="39969" xr:uid="{8BDEC011-B994-476C-986B-AB87B2A7AC28}"/>
    <cellStyle name="Normal 38 2 7 17 2 3" xfId="27112" xr:uid="{B0BC2804-2873-4216-BC12-64ABE474B767}"/>
    <cellStyle name="Normal 38 2 7 17 2 4" xfId="17737" xr:uid="{17EB3FC5-76CE-4EF8-9EEE-A7227D11C73A}"/>
    <cellStyle name="Normal 38 2 7 17 3" xfId="21459" xr:uid="{63C42BA6-262B-4E19-9703-09339A32FE93}"/>
    <cellStyle name="Normal 38 2 7 17 4" xfId="30835" xr:uid="{1ACED2D1-5EE5-4E15-A1F9-0CD9E590F082}"/>
    <cellStyle name="Normal 38 2 7 17 5" xfId="34558" xr:uid="{9F00188F-088F-415D-96C1-5A0F947C9BB9}"/>
    <cellStyle name="Normal 38 2 7 17 6" xfId="12325" xr:uid="{77A0398B-7007-4F8B-9B86-A1FF808582AA}"/>
    <cellStyle name="Normal 38 2 7 18" xfId="3009" xr:uid="{E275D339-9748-4E8A-9493-85D794538EA7}"/>
    <cellStyle name="Normal 38 2 7 18 2" xfId="8480" xr:uid="{73599DEF-AF59-4DED-A052-38BAE063F32C}"/>
    <cellStyle name="Normal 38 2 7 18 2 2" xfId="40086" xr:uid="{2D75DCE9-7DAA-4E8D-892E-F6070EF03070}"/>
    <cellStyle name="Normal 38 2 7 18 2 3" xfId="27229" xr:uid="{4DD81E7F-330F-430B-B296-98A95AB3E408}"/>
    <cellStyle name="Normal 38 2 7 18 2 4" xfId="17854" xr:uid="{9577703C-ABDC-4327-8FB8-2D484C003D08}"/>
    <cellStyle name="Normal 38 2 7 18 3" xfId="21576" xr:uid="{9EC8FA6D-4661-4338-95F1-2E8EC996AC1C}"/>
    <cellStyle name="Normal 38 2 7 18 4" xfId="30952" xr:uid="{E0E0217F-F940-4873-A5EC-3A998FB43F34}"/>
    <cellStyle name="Normal 38 2 7 18 5" xfId="34675" xr:uid="{E8C78550-B321-4437-9A03-298736D22D6B}"/>
    <cellStyle name="Normal 38 2 7 18 6" xfId="12442" xr:uid="{1878B1C6-1AD2-4FBB-BFB8-E288FA5181B0}"/>
    <cellStyle name="Normal 38 2 7 19" xfId="3129" xr:uid="{9677CDE2-9C60-4ABF-A646-9D9D67914FB3}"/>
    <cellStyle name="Normal 38 2 7 19 2" xfId="8599" xr:uid="{4D2F1F7C-94EF-468A-9770-3D2CE87DD1A2}"/>
    <cellStyle name="Normal 38 2 7 19 2 2" xfId="40205" xr:uid="{F9E4318D-CD08-4B9D-9CCD-776A9D42EBA3}"/>
    <cellStyle name="Normal 38 2 7 19 2 3" xfId="27348" xr:uid="{953DC30D-BEDE-43A5-9053-799D3DE7078A}"/>
    <cellStyle name="Normal 38 2 7 19 2 4" xfId="17973" xr:uid="{FCD142A0-981A-4726-9F1E-BE58CF91BD27}"/>
    <cellStyle name="Normal 38 2 7 19 3" xfId="21695" xr:uid="{77730871-945B-42D9-B1B5-33F4CF91F5F2}"/>
    <cellStyle name="Normal 38 2 7 19 4" xfId="31071" xr:uid="{43B9F066-E1DA-4B7C-912D-9FEF80DA6945}"/>
    <cellStyle name="Normal 38 2 7 19 5" xfId="34794" xr:uid="{0B03BDA3-D992-4719-99C4-739573C1E933}"/>
    <cellStyle name="Normal 38 2 7 19 6" xfId="12561" xr:uid="{3A9ABD9F-1D95-4EA6-9F3D-B1D5052B99B8}"/>
    <cellStyle name="Normal 38 2 7 2" xfId="234" xr:uid="{63966020-C398-472E-8A9A-8A63699FF3E1}"/>
    <cellStyle name="Normal 38 2 7 2 10" xfId="669" xr:uid="{6258F55D-AE86-4BDF-BB19-9B30808E37C3}"/>
    <cellStyle name="Normal 38 2 7 2 2" xfId="1002" xr:uid="{2A2ACD19-0D1E-423B-8082-CEE02B79E78E}"/>
    <cellStyle name="Normal 38 2 7 2 2 2" xfId="5513" xr:uid="{C9E67A65-FBDF-4C70-856B-BB4F80322B22}"/>
    <cellStyle name="Normal 38 2 7 2 2 2 2" xfId="6771" xr:uid="{5366AAAD-5F2B-48C6-BADC-764344EB3ECD}"/>
    <cellStyle name="Normal 38 2 7 2 2 2 2 2" xfId="38379" xr:uid="{7A2DFDDF-4D91-4185-866F-EA76E5BA5118}"/>
    <cellStyle name="Normal 38 2 7 2 2 2 2 3" xfId="25522" xr:uid="{BF069132-7038-403F-AAA8-B08CE7616FB1}"/>
    <cellStyle name="Normal 38 2 7 2 2 2 2 4" xfId="16147" xr:uid="{0FCF592F-9AD2-4CCB-8DB1-E4E64AD3C158}"/>
    <cellStyle name="Normal 38 2 7 2 2 2 3" xfId="37121" xr:uid="{E1A5E921-EA59-4019-A73B-DB2933249D02}"/>
    <cellStyle name="Normal 38 2 7 2 2 2 4" xfId="24264" xr:uid="{8776E43D-4E0F-4BD6-956A-3B8EC7AAD8F1}"/>
    <cellStyle name="Normal 38 2 7 2 2 2 5" xfId="14889" xr:uid="{972CE528-D383-4C63-8AA6-A9A589A61E7C}"/>
    <cellStyle name="Normal 38 2 7 2 2 3" xfId="6154" xr:uid="{AED75235-5FEA-4B71-9F70-5979FE21D8FE}"/>
    <cellStyle name="Normal 38 2 7 2 2 3 2" xfId="37762" xr:uid="{1E2290F3-B3AB-4956-B044-8AE104C30132}"/>
    <cellStyle name="Normal 38 2 7 2 2 3 3" xfId="24905" xr:uid="{08E03A23-7C72-4E9F-BA34-31995DF6EC81}"/>
    <cellStyle name="Normal 38 2 7 2 2 3 4" xfId="15530" xr:uid="{0735914B-9FE3-480A-B33B-D8A337C7CE89}"/>
    <cellStyle name="Normal 38 2 7 2 2 4" xfId="4895" xr:uid="{E27B9A18-2ED5-457E-A111-E56FF8B5390D}"/>
    <cellStyle name="Normal 38 2 7 2 2 4 2" xfId="36508" xr:uid="{F5416DF4-BBBD-448B-A191-8C366A314445}"/>
    <cellStyle name="Normal 38 2 7 2 2 4 3" xfId="23650" xr:uid="{7C2D08A2-13BE-48CA-AEF2-FA2411336A92}"/>
    <cellStyle name="Normal 38 2 7 2 2 4 4" xfId="14275" xr:uid="{ABEF2810-D5B0-45D5-8F15-BA98D07C16CB}"/>
    <cellStyle name="Normal 38 2 7 2 2 5" xfId="32718" xr:uid="{530DBE0D-0706-4D56-88F8-2E934FF1A6FA}"/>
    <cellStyle name="Normal 38 2 7 2 2 6" xfId="23089" xr:uid="{C2F648C0-9132-4F08-B2FA-0039EE605395}"/>
    <cellStyle name="Normal 38 2 7 2 2 7" xfId="10456" xr:uid="{7043ECB6-F1F3-4A80-AD91-F48E2C1FEEE2}"/>
    <cellStyle name="Normal 38 2 7 2 3" xfId="5512" xr:uid="{EA85F6A0-2659-451B-8614-BDD8EA6A0BF5}"/>
    <cellStyle name="Normal 38 2 7 2 3 2" xfId="6770" xr:uid="{86B544DA-98F5-4517-BE53-E32FC88F7D0E}"/>
    <cellStyle name="Normal 38 2 7 2 3 2 2" xfId="38378" xr:uid="{906FCE74-5B94-46AD-9251-B4B9863E9997}"/>
    <cellStyle name="Normal 38 2 7 2 3 2 3" xfId="25521" xr:uid="{C61C6040-3E6E-4221-ACBE-C272293C6CD9}"/>
    <cellStyle name="Normal 38 2 7 2 3 2 4" xfId="16146" xr:uid="{A632CA0A-A714-4302-9450-DCD6AF596C8C}"/>
    <cellStyle name="Normal 38 2 7 2 3 3" xfId="37120" xr:uid="{43A7D693-5EDF-4389-B4FA-48D0FE8E43C9}"/>
    <cellStyle name="Normal 38 2 7 2 3 4" xfId="24263" xr:uid="{219B12AA-50ED-4F85-8855-72C715A81BB0}"/>
    <cellStyle name="Normal 38 2 7 2 3 5" xfId="14888" xr:uid="{B0D86133-838D-4972-9382-7C0E4DD57A53}"/>
    <cellStyle name="Normal 38 2 7 2 4" xfId="5936" xr:uid="{16706505-6171-4E87-8603-98D5CF376199}"/>
    <cellStyle name="Normal 38 2 7 2 4 2" xfId="37544" xr:uid="{B2187154-8B36-479B-A2A7-DA22020073B6}"/>
    <cellStyle name="Normal 38 2 7 2 4 3" xfId="24687" xr:uid="{692582A0-71F9-49F6-A65A-3A1399C1A689}"/>
    <cellStyle name="Normal 38 2 7 2 4 4" xfId="15312" xr:uid="{21ECC569-43F1-489C-A15F-54082C3EE6FC}"/>
    <cellStyle name="Normal 38 2 7 2 5" xfId="4678" xr:uid="{B9975B02-C867-4A7D-A3BF-57C2CF0D8EE3}"/>
    <cellStyle name="Normal 38 2 7 2 5 2" xfId="36291" xr:uid="{7F5DF74D-9F6E-45A6-90DC-A0F0FC3B6A6B}"/>
    <cellStyle name="Normal 38 2 7 2 5 3" xfId="23433" xr:uid="{A07F0CD4-6428-4A58-9F5B-3FF8F09B72A1}"/>
    <cellStyle name="Normal 38 2 7 2 5 4" xfId="14058" xr:uid="{E87BDD4B-3AEE-497E-A836-9B271104FA8F}"/>
    <cellStyle name="Normal 38 2 7 2 6" xfId="19590" xr:uid="{CE152D72-E676-4A0B-867D-A56DFB0283B2}"/>
    <cellStyle name="Normal 38 2 7 2 7" xfId="28966" xr:uid="{82D21C84-A4A0-406D-AF08-B06E818ED2C1}"/>
    <cellStyle name="Normal 38 2 7 2 8" xfId="32477" xr:uid="{CBE39B2C-A66B-418A-92B6-A4FFC1DA65FF}"/>
    <cellStyle name="Normal 38 2 7 2 9" xfId="10125" xr:uid="{919335AA-C3FD-413D-82CE-57BF6FDB6E2D}"/>
    <cellStyle name="Normal 38 2 7 20" xfId="3244" xr:uid="{60D85628-1501-470B-8D17-5EB812E005F4}"/>
    <cellStyle name="Normal 38 2 7 20 2" xfId="8713" xr:uid="{19FD2CBF-AEE5-42E5-AF6D-10F6E9062677}"/>
    <cellStyle name="Normal 38 2 7 20 2 2" xfId="40319" xr:uid="{C2900B4F-29EF-48C8-9293-F08A54F2F2B1}"/>
    <cellStyle name="Normal 38 2 7 20 2 3" xfId="27462" xr:uid="{D126B12B-B228-402C-8D9D-2CB37534D1EE}"/>
    <cellStyle name="Normal 38 2 7 20 2 4" xfId="18087" xr:uid="{680646C0-A04B-4259-B29D-DF5E27FD83CE}"/>
    <cellStyle name="Normal 38 2 7 20 3" xfId="21809" xr:uid="{BECC50E2-F5FD-4293-A6C4-D6938C0C5C6C}"/>
    <cellStyle name="Normal 38 2 7 20 4" xfId="31185" xr:uid="{81B205F9-9115-44B6-B3B0-695D6EF6E8D1}"/>
    <cellStyle name="Normal 38 2 7 20 5" xfId="34908" xr:uid="{66D992E5-BB92-47D2-A9C4-9357793E9718}"/>
    <cellStyle name="Normal 38 2 7 20 6" xfId="12675" xr:uid="{35ED9D6E-996B-46E4-82D4-DDDD6CF072AE}"/>
    <cellStyle name="Normal 38 2 7 21" xfId="3359" xr:uid="{E770D539-5DBE-4603-9E12-D42CD55003AA}"/>
    <cellStyle name="Normal 38 2 7 21 2" xfId="8827" xr:uid="{1033A0BA-1D17-4AED-A17E-AD89029C69F2}"/>
    <cellStyle name="Normal 38 2 7 21 2 2" xfId="40433" xr:uid="{3C86B359-58E4-49B8-9625-1775FDF21FA3}"/>
    <cellStyle name="Normal 38 2 7 21 2 3" xfId="27576" xr:uid="{3B16A132-EF22-4036-88F8-F489880CE267}"/>
    <cellStyle name="Normal 38 2 7 21 2 4" xfId="18201" xr:uid="{0657AF1C-27D6-4611-AA34-66EF9A13277D}"/>
    <cellStyle name="Normal 38 2 7 21 3" xfId="21923" xr:uid="{6955B13D-7254-4818-A8C3-1C3AEBA2CF60}"/>
    <cellStyle name="Normal 38 2 7 21 4" xfId="31299" xr:uid="{4311D413-798E-430C-8D68-64D915D5CC37}"/>
    <cellStyle name="Normal 38 2 7 21 5" xfId="35022" xr:uid="{2F0F7016-53AA-4DF7-BABE-A428872F855F}"/>
    <cellStyle name="Normal 38 2 7 21 6" xfId="12789" xr:uid="{7879D626-3D2F-41DA-A87E-E21F19F633E0}"/>
    <cellStyle name="Normal 38 2 7 22" xfId="3474" xr:uid="{F2C6576F-F771-439D-ABE7-0702F41F327A}"/>
    <cellStyle name="Normal 38 2 7 22 2" xfId="8941" xr:uid="{81B296B1-ACDC-4A19-9A1B-CFFFE216EC92}"/>
    <cellStyle name="Normal 38 2 7 22 2 2" xfId="40547" xr:uid="{1EF64A69-3C7B-4BA3-933C-F4A1BB603330}"/>
    <cellStyle name="Normal 38 2 7 22 2 3" xfId="27690" xr:uid="{2D6C572B-5E4F-4C60-8E11-7DDFF5139911}"/>
    <cellStyle name="Normal 38 2 7 22 2 4" xfId="18315" xr:uid="{8E8E52BD-7E09-46A0-8370-C2CFA63E9860}"/>
    <cellStyle name="Normal 38 2 7 22 3" xfId="22037" xr:uid="{E600DF67-A793-4710-8381-969B08F146F6}"/>
    <cellStyle name="Normal 38 2 7 22 4" xfId="31413" xr:uid="{908960DF-F325-4C43-ABA6-5837C3816D64}"/>
    <cellStyle name="Normal 38 2 7 22 5" xfId="35136" xr:uid="{96D0C270-117D-4495-AE0E-5A4C92DC55B1}"/>
    <cellStyle name="Normal 38 2 7 22 6" xfId="12903" xr:uid="{369319A9-566F-4925-8A40-011D7B68BAE0}"/>
    <cellStyle name="Normal 38 2 7 23" xfId="3589" xr:uid="{36840543-B0CA-45CE-9016-ABB4CDC810F4}"/>
    <cellStyle name="Normal 38 2 7 23 2" xfId="9055" xr:uid="{60202680-F364-454B-BCB6-7746484EB3D8}"/>
    <cellStyle name="Normal 38 2 7 23 2 2" xfId="40661" xr:uid="{B4B2EC91-9925-4B66-8EA3-47BF3ACCA716}"/>
    <cellStyle name="Normal 38 2 7 23 2 3" xfId="27804" xr:uid="{84C91738-B893-4A67-93AE-1353F027AF15}"/>
    <cellStyle name="Normal 38 2 7 23 2 4" xfId="18429" xr:uid="{9FE3A740-4FC9-4E4C-A496-85418FD617AB}"/>
    <cellStyle name="Normal 38 2 7 23 3" xfId="22151" xr:uid="{FE7D8832-19BD-4128-9900-C37FE6BE094E}"/>
    <cellStyle name="Normal 38 2 7 23 4" xfId="31527" xr:uid="{CE0618EE-8A7F-4551-BB06-6F6E3AFD1F96}"/>
    <cellStyle name="Normal 38 2 7 23 5" xfId="35250" xr:uid="{054AFEE0-90DA-425F-8E0A-306758DFBE95}"/>
    <cellStyle name="Normal 38 2 7 23 6" xfId="13017" xr:uid="{80D27F02-17C2-4BE7-A7CB-5CF47AE7C919}"/>
    <cellStyle name="Normal 38 2 7 24" xfId="3704" xr:uid="{E0665981-DCB2-41B4-B08A-176FBB72C911}"/>
    <cellStyle name="Normal 38 2 7 24 2" xfId="9169" xr:uid="{F177C4AC-2DB6-43C1-9740-29F2E322D51C}"/>
    <cellStyle name="Normal 38 2 7 24 2 2" xfId="40775" xr:uid="{A3263137-68E4-4006-A26B-845CEC47DC76}"/>
    <cellStyle name="Normal 38 2 7 24 2 3" xfId="27918" xr:uid="{E5087EA9-C2D4-4382-9D06-8743BDC0A5F1}"/>
    <cellStyle name="Normal 38 2 7 24 2 4" xfId="18543" xr:uid="{7D42AD46-53B7-4830-BB7C-C78556129725}"/>
    <cellStyle name="Normal 38 2 7 24 3" xfId="22265" xr:uid="{69367A23-A6D7-457F-99F5-7FA3A89CAC6F}"/>
    <cellStyle name="Normal 38 2 7 24 4" xfId="31641" xr:uid="{FBC61819-824D-4C6E-BBE7-3A808B1325FA}"/>
    <cellStyle name="Normal 38 2 7 24 5" xfId="35364" xr:uid="{9AE18405-1D54-4ECB-9048-4B4664F08C19}"/>
    <cellStyle name="Normal 38 2 7 24 6" xfId="13131" xr:uid="{1C840752-266C-4F7B-9EE8-42A2DB074596}"/>
    <cellStyle name="Normal 38 2 7 25" xfId="3822" xr:uid="{FB13F6E9-0733-41E1-A321-7F5741AD22C4}"/>
    <cellStyle name="Normal 38 2 7 25 2" xfId="9286" xr:uid="{C889B006-2051-4E8B-8638-67024BE5DFAA}"/>
    <cellStyle name="Normal 38 2 7 25 2 2" xfId="40892" xr:uid="{2B4C3502-E95A-4955-8BE2-CC183EE03988}"/>
    <cellStyle name="Normal 38 2 7 25 2 3" xfId="28035" xr:uid="{9C36E4D8-55E9-4D95-85EA-572B0515E478}"/>
    <cellStyle name="Normal 38 2 7 25 2 4" xfId="18660" xr:uid="{4ED537F1-AA26-439D-BE15-11485DE5E6E0}"/>
    <cellStyle name="Normal 38 2 7 25 3" xfId="22382" xr:uid="{589DDA7A-2897-47BF-A8A4-4BD03AF3ED5A}"/>
    <cellStyle name="Normal 38 2 7 25 4" xfId="31758" xr:uid="{C4B89911-2328-484E-AD5A-ED164BD1C706}"/>
    <cellStyle name="Normal 38 2 7 25 5" xfId="35481" xr:uid="{47610C8B-AF60-4BD4-A942-395E89AAF5D8}"/>
    <cellStyle name="Normal 38 2 7 25 6" xfId="13248" xr:uid="{E3F2A39C-E848-4F0D-B9D6-971D1EB43239}"/>
    <cellStyle name="Normal 38 2 7 26" xfId="3942" xr:uid="{2A2B8471-3F62-4BF7-BFF4-917F6556705F}"/>
    <cellStyle name="Normal 38 2 7 26 2" xfId="9405" xr:uid="{ABFEFCA4-A539-4A98-90D6-0817BFC4FA41}"/>
    <cellStyle name="Normal 38 2 7 26 2 2" xfId="41011" xr:uid="{0D485686-B771-45AC-AA22-F358670E5BF6}"/>
    <cellStyle name="Normal 38 2 7 26 2 3" xfId="28154" xr:uid="{E5091AC8-79C6-4C90-84EC-4AC6EC4B68A6}"/>
    <cellStyle name="Normal 38 2 7 26 2 4" xfId="18779" xr:uid="{B6E640BA-B598-45B5-AC52-08A85F610AE8}"/>
    <cellStyle name="Normal 38 2 7 26 3" xfId="22501" xr:uid="{6E916C5E-1E25-46AA-B1CD-4DA4F04FFC96}"/>
    <cellStyle name="Normal 38 2 7 26 4" xfId="31877" xr:uid="{1FF69675-4ABF-43EE-9FC9-4C13C12D58B4}"/>
    <cellStyle name="Normal 38 2 7 26 5" xfId="35600" xr:uid="{FA6421BF-E9A4-4156-AE77-D328A7772D11}"/>
    <cellStyle name="Normal 38 2 7 26 6" xfId="13367" xr:uid="{8BF8E353-7FDA-473D-9B50-8DDD11158736}"/>
    <cellStyle name="Normal 38 2 7 27" xfId="4074" xr:uid="{8219AD28-9C37-4C5A-9814-FA73DDDC2DAC}"/>
    <cellStyle name="Normal 38 2 7 27 2" xfId="9536" xr:uid="{987A67A3-16A9-478B-B308-5CF3E67145AE}"/>
    <cellStyle name="Normal 38 2 7 27 2 2" xfId="41142" xr:uid="{8F688BE3-B8B8-463B-910B-3E26DB04BD3D}"/>
    <cellStyle name="Normal 38 2 7 27 2 3" xfId="28285" xr:uid="{932D8B25-4D42-49D6-B7D1-F9957B09C84C}"/>
    <cellStyle name="Normal 38 2 7 27 2 4" xfId="18910" xr:uid="{5BCEAD95-7005-4CF5-B43F-D7B8D2CB0487}"/>
    <cellStyle name="Normal 38 2 7 27 3" xfId="22632" xr:uid="{45D3416A-DFC7-4267-BDEE-23EF6FD94FC0}"/>
    <cellStyle name="Normal 38 2 7 27 4" xfId="32008" xr:uid="{BC99BF0E-64DE-4EB0-81C1-4590D5623D90}"/>
    <cellStyle name="Normal 38 2 7 27 5" xfId="35731" xr:uid="{68D083CD-56D5-4EB6-91A0-E564A8D212AB}"/>
    <cellStyle name="Normal 38 2 7 27 6" xfId="13498" xr:uid="{8135117D-31C7-499D-8933-9F9501C0E0A0}"/>
    <cellStyle name="Normal 38 2 7 28" xfId="4190" xr:uid="{E4786045-E45B-4486-8393-43D67FF2C0B6}"/>
    <cellStyle name="Normal 38 2 7 28 2" xfId="9651" xr:uid="{0D41AA2F-C823-456F-A7A5-19ACAAF26502}"/>
    <cellStyle name="Normal 38 2 7 28 2 2" xfId="41257" xr:uid="{F2103FEE-DE93-41C0-93C5-926205652C3A}"/>
    <cellStyle name="Normal 38 2 7 28 2 3" xfId="28400" xr:uid="{23236DA5-2A7B-415E-86FE-9972CD6022DC}"/>
    <cellStyle name="Normal 38 2 7 28 2 4" xfId="19025" xr:uid="{E2682C90-3D98-478F-AD3D-8B59E9CAC2D3}"/>
    <cellStyle name="Normal 38 2 7 28 3" xfId="22747" xr:uid="{565892B8-6C7B-4B18-92D3-A0BB044BBDB0}"/>
    <cellStyle name="Normal 38 2 7 28 4" xfId="32123" xr:uid="{EF99FEED-6971-4317-BBE8-E2C09DD97176}"/>
    <cellStyle name="Normal 38 2 7 28 5" xfId="35846" xr:uid="{B527F034-C898-4E45-8EA9-B02698A67FD7}"/>
    <cellStyle name="Normal 38 2 7 28 6" xfId="13613" xr:uid="{317DA1C4-9EA9-490C-9715-E1B0A01952A2}"/>
    <cellStyle name="Normal 38 2 7 29" xfId="4305" xr:uid="{955441A4-AF78-4169-9339-90FB4B2B802F}"/>
    <cellStyle name="Normal 38 2 7 29 2" xfId="9765" xr:uid="{4EAF7416-ACFA-43B5-8B7B-0DA8ACDC5C19}"/>
    <cellStyle name="Normal 38 2 7 29 2 2" xfId="41371" xr:uid="{B541F865-EF53-4486-A2ED-BD9AFABD318D}"/>
    <cellStyle name="Normal 38 2 7 29 2 3" xfId="28514" xr:uid="{E1CB5508-6180-4FBE-8784-3580423D2D05}"/>
    <cellStyle name="Normal 38 2 7 29 2 4" xfId="19139" xr:uid="{1A775800-E056-4F0A-B2B6-98CB2D0A249E}"/>
    <cellStyle name="Normal 38 2 7 29 3" xfId="22861" xr:uid="{84E69D65-C238-4B89-B222-F004DB71F4BB}"/>
    <cellStyle name="Normal 38 2 7 29 4" xfId="32237" xr:uid="{5DD18376-ED87-49A8-9D27-F51937E043C9}"/>
    <cellStyle name="Normal 38 2 7 29 5" xfId="35960" xr:uid="{141BC390-BB61-487B-9841-0D2E0D7C2314}"/>
    <cellStyle name="Normal 38 2 7 29 6" xfId="13727" xr:uid="{319AC03B-8FA6-4706-8F71-4A1F6A33D784}"/>
    <cellStyle name="Normal 38 2 7 3" xfId="1185" xr:uid="{B8D9F058-0535-42E2-99F3-8E7E0C82936C}"/>
    <cellStyle name="Normal 38 2 7 3 2" xfId="5514" xr:uid="{C91D64A8-FA85-4346-9109-B6DF1FD5A899}"/>
    <cellStyle name="Normal 38 2 7 3 2 2" xfId="6772" xr:uid="{876E52B6-D74B-4357-9BE7-7D7B10B57FAE}"/>
    <cellStyle name="Normal 38 2 7 3 2 2 2" xfId="38380" xr:uid="{9C1500E2-CED5-4EFB-9677-68430F4A352E}"/>
    <cellStyle name="Normal 38 2 7 3 2 2 3" xfId="25523" xr:uid="{78079723-8E84-41E8-886E-84617E26D0E0}"/>
    <cellStyle name="Normal 38 2 7 3 2 2 4" xfId="16148" xr:uid="{C1E84D82-52E7-4CD6-B4E2-B0BD358C2BA3}"/>
    <cellStyle name="Normal 38 2 7 3 2 3" xfId="37122" xr:uid="{69EA5B16-DB3A-463B-8C74-4835BA417378}"/>
    <cellStyle name="Normal 38 2 7 3 2 4" xfId="24265" xr:uid="{6FF7EA20-88A6-4B50-A7C7-E9E7851A506F}"/>
    <cellStyle name="Normal 38 2 7 3 2 5" xfId="14890" xr:uid="{631A55B4-42EA-411F-96B3-BC8A8BAA345D}"/>
    <cellStyle name="Normal 38 2 7 3 3" xfId="6155" xr:uid="{0CF55089-E3F3-4DB2-94BA-CF45793FFFAB}"/>
    <cellStyle name="Normal 38 2 7 3 3 2" xfId="37763" xr:uid="{99C117E8-816D-48A6-83B3-CE00B4FF17E7}"/>
    <cellStyle name="Normal 38 2 7 3 3 3" xfId="24906" xr:uid="{5DB747BC-0C08-4CCE-A3FA-4416F3E1A79C}"/>
    <cellStyle name="Normal 38 2 7 3 3 4" xfId="15531" xr:uid="{6783A445-EF9D-4108-A8F4-FF123FBA8A4C}"/>
    <cellStyle name="Normal 38 2 7 3 4" xfId="4896" xr:uid="{2FC4E92D-9DF3-476A-872F-40EE3DD1B86F}"/>
    <cellStyle name="Normal 38 2 7 3 4 2" xfId="36509" xr:uid="{E12DF8BA-2B61-4E38-958C-AB73CBE669A7}"/>
    <cellStyle name="Normal 38 2 7 3 4 3" xfId="23651" xr:uid="{8BD7E1B0-BF10-4295-8426-34D67E89A49F}"/>
    <cellStyle name="Normal 38 2 7 3 4 4" xfId="14276" xr:uid="{FD241A76-31F4-49F3-B7AC-8F612D5FCAAD}"/>
    <cellStyle name="Normal 38 2 7 3 5" xfId="19771" xr:uid="{CF06E683-1A52-40C2-AAD1-70911B538B77}"/>
    <cellStyle name="Normal 38 2 7 3 6" xfId="29147" xr:uid="{1BD08B80-F98B-4348-A7CB-A98E5E84A1BC}"/>
    <cellStyle name="Normal 38 2 7 3 7" xfId="32598" xr:uid="{AB7EBD53-07BE-4B63-8897-77BE305985F7}"/>
    <cellStyle name="Normal 38 2 7 3 8" xfId="10637" xr:uid="{34749886-B75E-4D14-9E35-CCB9557652F6}"/>
    <cellStyle name="Normal 38 2 7 30" xfId="910" xr:uid="{DFC441A1-B830-4D25-8C1A-571028121976}"/>
    <cellStyle name="Normal 38 2 7 30 2" xfId="9885" xr:uid="{9472EAB7-D017-4C25-90C4-EC2D912B33BB}"/>
    <cellStyle name="Normal 38 2 7 30 2 2" xfId="41491" xr:uid="{BDDD2C0A-5FB2-4A13-8932-21F672CB4766}"/>
    <cellStyle name="Normal 38 2 7 30 2 3" xfId="28634" xr:uid="{38B8C015-5E9C-4CD5-97C5-E788F038CF6F}"/>
    <cellStyle name="Normal 38 2 7 30 2 4" xfId="19259" xr:uid="{72FC6632-58F9-4F1D-924D-048847E6C7AE}"/>
    <cellStyle name="Normal 38 2 7 30 3" xfId="22981" xr:uid="{02B58629-0025-4846-B2C5-BF54D06C1E08}"/>
    <cellStyle name="Normal 38 2 7 30 4" xfId="28875" xr:uid="{A4EDA239-7048-4701-B3AF-BFC19831176E}"/>
    <cellStyle name="Normal 38 2 7 30 5" xfId="32839" xr:uid="{292075CE-C158-49CC-AADD-1D2A1959A863}"/>
    <cellStyle name="Normal 38 2 7 30 6" xfId="10365" xr:uid="{62C29E73-4F3A-4E84-9382-91FA54DDB1F8}"/>
    <cellStyle name="Normal 38 2 7 31" xfId="789" xr:uid="{BB1B927E-A61F-42AC-8E88-B5DE73A92F98}"/>
    <cellStyle name="Normal 38 2 7 31 2" xfId="5711" xr:uid="{E1483E2B-22FB-478B-B3F1-8DD65E8E8C41}"/>
    <cellStyle name="Normal 38 2 7 31 2 2" xfId="37319" xr:uid="{4A7C7492-196A-4356-8DA4-DBC55EF1FD45}"/>
    <cellStyle name="Normal 38 2 7 31 2 3" xfId="24462" xr:uid="{5A5033AE-E4EA-4A07-B514-3B0536098FF0}"/>
    <cellStyle name="Normal 38 2 7 31 2 4" xfId="15087" xr:uid="{AF9FAD55-FB55-48DC-BFAF-E36D768DF266}"/>
    <cellStyle name="Normal 38 2 7 31 3" xfId="19499" xr:uid="{5A433DDC-7DAE-42D9-A4DE-81DF1EFB20C1}"/>
    <cellStyle name="Normal 38 2 7 31 4" xfId="10245" xr:uid="{BB3A66C4-F890-4C26-BFC1-FBFA92613EF9}"/>
    <cellStyle name="Normal 38 2 7 32" xfId="4470" xr:uid="{4801A16C-734E-4E4D-9698-13668BB59A29}"/>
    <cellStyle name="Normal 38 2 7 32 2" xfId="36083" xr:uid="{4B6A3012-C050-4525-8E1B-A5BAD6A51C6A}"/>
    <cellStyle name="Normal 38 2 7 32 3" xfId="23225" xr:uid="{BF81E2D1-BEDF-426F-8D24-C7B579D4C1B5}"/>
    <cellStyle name="Normal 38 2 7 32 4" xfId="13850" xr:uid="{EA807821-6031-4D0A-A0A5-72A3E2207E55}"/>
    <cellStyle name="Normal 38 2 7 33" xfId="19379" xr:uid="{ECDC0830-74D6-42E3-BE76-887297925941}"/>
    <cellStyle name="Normal 38 2 7 34" xfId="28755" xr:uid="{51729880-6FB3-451B-B877-DD53D26F492D}"/>
    <cellStyle name="Normal 38 2 7 35" xfId="32357" xr:uid="{C21C2468-B93B-499B-B3DD-02497F7C90C8}"/>
    <cellStyle name="Normal 38 2 7 36" xfId="10005" xr:uid="{7FDC0475-2785-4AFE-9377-902BBAB1C457}"/>
    <cellStyle name="Normal 38 2 7 37" xfId="548" xr:uid="{DBCAD096-850E-49D0-9391-877205322C7E}"/>
    <cellStyle name="Normal 38 2 7 4" xfId="1302" xr:uid="{B1BA21AC-E4E0-467F-9500-D5990631A93E}"/>
    <cellStyle name="Normal 38 2 7 4 2" xfId="5515" xr:uid="{B74B2EC6-62A2-4DCD-B1C0-BC37BD88F894}"/>
    <cellStyle name="Normal 38 2 7 4 2 2" xfId="6773" xr:uid="{D201BC81-7DE6-43A9-952F-8FDD7F5F56B8}"/>
    <cellStyle name="Normal 38 2 7 4 2 2 2" xfId="38381" xr:uid="{58E00701-0200-4561-BE39-3AA287187CA2}"/>
    <cellStyle name="Normal 38 2 7 4 2 2 3" xfId="25524" xr:uid="{DA8E4B3D-CABF-40C3-830A-914417683E4C}"/>
    <cellStyle name="Normal 38 2 7 4 2 2 4" xfId="16149" xr:uid="{1F18D96B-DA09-462B-ADDE-FC0D77D4874D}"/>
    <cellStyle name="Normal 38 2 7 4 2 3" xfId="37123" xr:uid="{7821DE23-C9F6-45B4-8CC7-2405A3AD4B68}"/>
    <cellStyle name="Normal 38 2 7 4 2 4" xfId="24266" xr:uid="{04FA9840-9BCE-4C0A-980C-ECE473D8DB40}"/>
    <cellStyle name="Normal 38 2 7 4 2 5" xfId="14891" xr:uid="{24EF5B69-9301-4687-8492-89553AD284A5}"/>
    <cellStyle name="Normal 38 2 7 4 3" xfId="6330" xr:uid="{140583DA-745B-49D5-990D-7F5D0777BF3F}"/>
    <cellStyle name="Normal 38 2 7 4 3 2" xfId="37938" xr:uid="{A682EB62-FA19-43FA-886B-CC80B516F27F}"/>
    <cellStyle name="Normal 38 2 7 4 3 3" xfId="25081" xr:uid="{958E38D2-B246-4843-BFF3-BB158670ACDC}"/>
    <cellStyle name="Normal 38 2 7 4 3 4" xfId="15706" xr:uid="{CF8F3866-4DD9-4E98-B7DE-6F507907F80D}"/>
    <cellStyle name="Normal 38 2 7 4 4" xfId="5072" xr:uid="{B2DED934-D3A6-4D27-A893-9B09FD6589D5}"/>
    <cellStyle name="Normal 38 2 7 4 4 2" xfId="36682" xr:uid="{DD13DDF6-14F5-47DA-BA39-6087EBC39EE9}"/>
    <cellStyle name="Normal 38 2 7 4 4 3" xfId="23825" xr:uid="{6C5E6FC3-4AC3-4F30-832D-D7F0C988AE2F}"/>
    <cellStyle name="Normal 38 2 7 4 4 4" xfId="14450" xr:uid="{58F56B48-9E19-4E50-BF30-86312248F71B}"/>
    <cellStyle name="Normal 38 2 7 4 5" xfId="19887" xr:uid="{361E03C1-073F-45EF-9616-75543DB901ED}"/>
    <cellStyle name="Normal 38 2 7 4 6" xfId="29263" xr:uid="{5DC9286B-FD89-40AD-BECC-3E2EA8E52688}"/>
    <cellStyle name="Normal 38 2 7 4 7" xfId="32987" xr:uid="{7CBB3B03-2F7E-494A-A1E6-48EBE17AA025}"/>
    <cellStyle name="Normal 38 2 7 4 8" xfId="10753" xr:uid="{BC74CAAB-12EC-438F-9C6A-23EB8A2180DB}"/>
    <cellStyle name="Normal 38 2 7 5" xfId="1418" xr:uid="{0ED179CC-8A1C-438A-90B2-1A157B30AD2A}"/>
    <cellStyle name="Normal 38 2 7 5 2" xfId="6769" xr:uid="{998238A0-3A5F-4532-AAC9-0FFAA6AC08AA}"/>
    <cellStyle name="Normal 38 2 7 5 2 2" xfId="38377" xr:uid="{4393967A-EFE4-413C-9680-BB3E653B8515}"/>
    <cellStyle name="Normal 38 2 7 5 2 3" xfId="25520" xr:uid="{E1A3EFA9-1D88-456C-86F0-B78A3A3F7FD3}"/>
    <cellStyle name="Normal 38 2 7 5 2 4" xfId="16145" xr:uid="{E837378C-1D58-4546-8267-AADE06C7767A}"/>
    <cellStyle name="Normal 38 2 7 5 3" xfId="5511" xr:uid="{6B06744D-512E-4A8C-B9B6-09754AED4252}"/>
    <cellStyle name="Normal 38 2 7 5 3 2" xfId="37119" xr:uid="{74A8F31F-DEF4-438D-A9AE-84EC95DD0C28}"/>
    <cellStyle name="Normal 38 2 7 5 3 3" xfId="24262" xr:uid="{EB40250B-D3E3-4516-B2C4-BF035E5D76C7}"/>
    <cellStyle name="Normal 38 2 7 5 3 4" xfId="14887" xr:uid="{9F2B9347-C3E4-4333-AF1B-EFC9DB67C3DF}"/>
    <cellStyle name="Normal 38 2 7 5 4" xfId="20002" xr:uid="{B2F14379-B8DF-49B4-9E08-0A7E4F5AFFCE}"/>
    <cellStyle name="Normal 38 2 7 5 5" xfId="29378" xr:uid="{F6E7EB90-7EC9-4AD6-BC56-9811B05C3D1E}"/>
    <cellStyle name="Normal 38 2 7 5 6" xfId="33102" xr:uid="{4CC00F7F-E970-4FFC-814D-86B9E305D1F4}"/>
    <cellStyle name="Normal 38 2 7 5 7" xfId="10868" xr:uid="{9EF0C4E0-29C2-48A9-8C33-F4A718297176}"/>
    <cellStyle name="Normal 38 2 7 6" xfId="1534" xr:uid="{51E7EFBF-4C9C-4DBA-8A12-C8EF93ECAFDC}"/>
    <cellStyle name="Normal 38 2 7 6 2" xfId="7044" xr:uid="{23B2B660-3CDD-43A4-B45C-09055DAC7582}"/>
    <cellStyle name="Normal 38 2 7 6 2 2" xfId="38650" xr:uid="{7090A2F2-3EB0-406A-8D20-2713A1339125}"/>
    <cellStyle name="Normal 38 2 7 6 2 3" xfId="25793" xr:uid="{9916A842-E065-4145-9ED1-5AD37E8CA26A}"/>
    <cellStyle name="Normal 38 2 7 6 2 4" xfId="16418" xr:uid="{0D3EBB4B-DEB4-475E-A743-62C73A39A119}"/>
    <cellStyle name="Normal 38 2 7 6 3" xfId="4587" xr:uid="{B338FC63-3E1B-4D97-91C6-F406BB4DEAC2}"/>
    <cellStyle name="Normal 38 2 7 6 3 2" xfId="36200" xr:uid="{BF162B31-D11B-424D-AEB5-A41B6232F731}"/>
    <cellStyle name="Normal 38 2 7 6 3 3" xfId="23342" xr:uid="{23A8F89D-7E5C-441A-ADBA-1E7F61B24D9F}"/>
    <cellStyle name="Normal 38 2 7 6 3 4" xfId="13967" xr:uid="{F754A970-41CF-470B-80F9-448E4361D38E}"/>
    <cellStyle name="Normal 38 2 7 6 4" xfId="20117" xr:uid="{9F94655F-13A0-490B-B9E1-3C7DAC3B9A4B}"/>
    <cellStyle name="Normal 38 2 7 6 5" xfId="29493" xr:uid="{711AEDE3-57AD-4583-B526-72FE7121DBD8}"/>
    <cellStyle name="Normal 38 2 7 6 6" xfId="33217" xr:uid="{25105A74-EB36-406E-BCCE-8816B9941256}"/>
    <cellStyle name="Normal 38 2 7 6 7" xfId="10983" xr:uid="{71B469D2-6479-4F04-8776-7249E0C8F512}"/>
    <cellStyle name="Normal 38 2 7 7" xfId="1649" xr:uid="{F71FC1CF-ED48-418C-91DB-3F1CC678F067}"/>
    <cellStyle name="Normal 38 2 7 7 2" xfId="5842" xr:uid="{E56D2DFB-DCD7-4464-8748-D68F5D007716}"/>
    <cellStyle name="Normal 38 2 7 7 2 2" xfId="37450" xr:uid="{04604976-C7F8-497B-9C03-F9FAECF2A207}"/>
    <cellStyle name="Normal 38 2 7 7 2 3" xfId="24593" xr:uid="{4AAF73EE-6D29-485B-B735-AC204ACFA650}"/>
    <cellStyle name="Normal 38 2 7 7 2 4" xfId="15218" xr:uid="{19B0B20E-75E3-456F-A080-AFA3776398CE}"/>
    <cellStyle name="Normal 38 2 7 7 3" xfId="20231" xr:uid="{76483BAF-1A83-4511-885B-72051ACA367C}"/>
    <cellStyle name="Normal 38 2 7 7 4" xfId="29607" xr:uid="{5927EBB0-AC1F-46D0-B0D8-36672C214AAA}"/>
    <cellStyle name="Normal 38 2 7 7 5" xfId="33331" xr:uid="{D2535E96-33E3-4043-852C-D462FB43DBBD}"/>
    <cellStyle name="Normal 38 2 7 7 6" xfId="11097" xr:uid="{491C0C92-E212-48E8-B59C-3EF3A46A5BA1}"/>
    <cellStyle name="Normal 38 2 7 8" xfId="1764" xr:uid="{7693508B-DCB7-420F-B5B5-00E2F25685A1}"/>
    <cellStyle name="Normal 38 2 7 8 2" xfId="7009" xr:uid="{CAC941E4-01A1-42AB-90CB-293F199E37DD}"/>
    <cellStyle name="Normal 38 2 7 8 2 2" xfId="38616" xr:uid="{025C9645-C5C5-46EE-A7D1-BE10C1A2952F}"/>
    <cellStyle name="Normal 38 2 7 8 2 3" xfId="25759" xr:uid="{0AEFC43E-83C1-485F-BAAC-ADC23D7D2F6D}"/>
    <cellStyle name="Normal 38 2 7 8 2 4" xfId="16384" xr:uid="{D573CB4B-0DBE-4DDB-A5AF-0CDD1E03E1BB}"/>
    <cellStyle name="Normal 38 2 7 8 3" xfId="20345" xr:uid="{247E0AB7-840C-444D-B0EE-003DB0236B48}"/>
    <cellStyle name="Normal 38 2 7 8 4" xfId="29721" xr:uid="{1BE0FD11-FFC8-48A2-9010-17DCE036DEBD}"/>
    <cellStyle name="Normal 38 2 7 8 5" xfId="33445" xr:uid="{3AC57E00-434D-40BE-8520-4174425B62B5}"/>
    <cellStyle name="Normal 38 2 7 8 6" xfId="11211" xr:uid="{C06A63C5-B330-4AF3-BD64-F5AAD9CEE814}"/>
    <cellStyle name="Normal 38 2 7 9" xfId="1879" xr:uid="{AB379DAD-7E91-4411-AB52-AB8DED7261FB}"/>
    <cellStyle name="Normal 38 2 7 9 2" xfId="7284" xr:uid="{BEE3AF77-A9AB-4FF1-8E48-83263AA87C55}"/>
    <cellStyle name="Normal 38 2 7 9 2 2" xfId="38890" xr:uid="{64D21397-50EC-4490-A2FD-FD7394AB7EEF}"/>
    <cellStyle name="Normal 38 2 7 9 2 3" xfId="26033" xr:uid="{36F725B9-2370-4C6A-971B-32967A8BDD7B}"/>
    <cellStyle name="Normal 38 2 7 9 2 4" xfId="16658" xr:uid="{DE786DB2-68B6-4455-BF0A-FF45BE6E3F69}"/>
    <cellStyle name="Normal 38 2 7 9 3" xfId="20459" xr:uid="{25F7EB83-25A2-4454-B5B0-3234999DB665}"/>
    <cellStyle name="Normal 38 2 7 9 4" xfId="29835" xr:uid="{D07B4074-DEA4-4C55-B74B-FE4D1ACDD03D}"/>
    <cellStyle name="Normal 38 2 7 9 5" xfId="33559" xr:uid="{E4C14BFA-5944-431C-BDDF-36587280D4EA}"/>
    <cellStyle name="Normal 38 2 7 9 6" xfId="11325" xr:uid="{AE37406A-39D0-423E-BF1E-4F88458B3528}"/>
    <cellStyle name="Normal 38 2 8" xfId="235" xr:uid="{304608CC-7FA8-48DE-8600-B9FF86459BF0}"/>
    <cellStyle name="Normal 38 2 8 10" xfId="580" xr:uid="{9FDDAB73-94A1-412B-A855-9FAB739BABEC}"/>
    <cellStyle name="Normal 38 2 8 2" xfId="941" xr:uid="{92A5401E-7957-4F8F-9E15-82A902422D21}"/>
    <cellStyle name="Normal 38 2 8 2 2" xfId="5517" xr:uid="{46077689-A578-4D90-8BE0-33756D7E558E}"/>
    <cellStyle name="Normal 38 2 8 2 2 2" xfId="6775" xr:uid="{0DA24896-F9B7-45FE-9F40-99133C64B53A}"/>
    <cellStyle name="Normal 38 2 8 2 2 2 2" xfId="38383" xr:uid="{3B3259D1-1297-4FC1-97F5-9EEF827297A9}"/>
    <cellStyle name="Normal 38 2 8 2 2 2 3" xfId="25526" xr:uid="{CCBF60A5-4D2C-4BA1-AA6D-2EFBDB1FD298}"/>
    <cellStyle name="Normal 38 2 8 2 2 2 4" xfId="16151" xr:uid="{5436F7B6-480F-4660-98A8-681E11180F11}"/>
    <cellStyle name="Normal 38 2 8 2 2 3" xfId="37125" xr:uid="{1D84CB18-B82D-45E5-B3D5-EA322985BA94}"/>
    <cellStyle name="Normal 38 2 8 2 2 4" xfId="24268" xr:uid="{9BB0070E-7DE1-4465-AB88-2C22C44E8B58}"/>
    <cellStyle name="Normal 38 2 8 2 2 5" xfId="14893" xr:uid="{AD03DFF7-5262-4619-9C7D-BBA0A7C0EC83}"/>
    <cellStyle name="Normal 38 2 8 2 3" xfId="6156" xr:uid="{886179BF-FB1D-4CA8-9C40-D0A3F1F06C7E}"/>
    <cellStyle name="Normal 38 2 8 2 3 2" xfId="37764" xr:uid="{E5C01BBF-3B12-4B41-9ED9-0494873C0BF9}"/>
    <cellStyle name="Normal 38 2 8 2 3 3" xfId="24907" xr:uid="{1BB4A58E-2F23-455B-9D68-60916E17EDAF}"/>
    <cellStyle name="Normal 38 2 8 2 3 4" xfId="15532" xr:uid="{AE1EB842-CAEB-40C0-889F-C7BA6528CD1E}"/>
    <cellStyle name="Normal 38 2 8 2 4" xfId="4897" xr:uid="{0D7504C6-5593-4C8F-8770-8DE573D656C7}"/>
    <cellStyle name="Normal 38 2 8 2 4 2" xfId="36510" xr:uid="{E7572319-A2ED-4421-B7DF-087C98EDFC77}"/>
    <cellStyle name="Normal 38 2 8 2 4 3" xfId="23652" xr:uid="{FB9B6343-FAD0-471C-A40A-B254F5E1296D}"/>
    <cellStyle name="Normal 38 2 8 2 4 4" xfId="14277" xr:uid="{231B8EB1-6B85-4D4B-8796-0DB56E0AED58}"/>
    <cellStyle name="Normal 38 2 8 2 5" xfId="32629" xr:uid="{A3BF97A7-150A-43AC-AE1D-BBB27EE82C38}"/>
    <cellStyle name="Normal 38 2 8 2 6" xfId="23020" xr:uid="{4EA5B77B-F8EF-41FE-BB2F-FCC288A448BD}"/>
    <cellStyle name="Normal 38 2 8 2 7" xfId="10396" xr:uid="{2E89D639-8E8F-41C4-9523-5B68864DFF14}"/>
    <cellStyle name="Normal 38 2 8 3" xfId="5516" xr:uid="{8A810BFF-02E3-483A-8D72-D76F1F8E7568}"/>
    <cellStyle name="Normal 38 2 8 3 2" xfId="6774" xr:uid="{DDF4A4E5-0CA4-4FCD-AD9A-0071FECF8318}"/>
    <cellStyle name="Normal 38 2 8 3 2 2" xfId="38382" xr:uid="{41471BE8-9AAD-4E5F-A072-256CC18E342A}"/>
    <cellStyle name="Normal 38 2 8 3 2 3" xfId="25525" xr:uid="{74E15787-781C-4C72-9E69-F14CDC79F666}"/>
    <cellStyle name="Normal 38 2 8 3 2 4" xfId="16150" xr:uid="{9FEF34F4-611E-4C26-8079-48776CE045AE}"/>
    <cellStyle name="Normal 38 2 8 3 3" xfId="37124" xr:uid="{BFD61EAC-BDA2-4AEE-8BEF-954F4F02DCF1}"/>
    <cellStyle name="Normal 38 2 8 3 4" xfId="24267" xr:uid="{828F4338-07FB-41EA-9334-48F9812F7C84}"/>
    <cellStyle name="Normal 38 2 8 3 5" xfId="14892" xr:uid="{9EB2EBE2-5FCC-4CEE-8C74-2793B0877BED}"/>
    <cellStyle name="Normal 38 2 8 4" xfId="5875" xr:uid="{C6B906E5-E9DA-4C48-8C28-02BBDF5D65A4}"/>
    <cellStyle name="Normal 38 2 8 4 2" xfId="37483" xr:uid="{5C75E74B-0983-46BE-97BB-3C7D576355B2}"/>
    <cellStyle name="Normal 38 2 8 4 3" xfId="24626" xr:uid="{0586598F-97DB-4074-8FC4-61651E695940}"/>
    <cellStyle name="Normal 38 2 8 4 4" xfId="15251" xr:uid="{7C12A6C9-56CF-4271-9E10-EF3D3B8294C4}"/>
    <cellStyle name="Normal 38 2 8 5" xfId="4618" xr:uid="{00F6C273-4425-4351-B840-612E18435E41}"/>
    <cellStyle name="Normal 38 2 8 5 2" xfId="36231" xr:uid="{63D3435A-AE8C-428B-A881-16F6A8E875B5}"/>
    <cellStyle name="Normal 38 2 8 5 3" xfId="23373" xr:uid="{37A29ADB-F340-482C-947E-18B37E52712F}"/>
    <cellStyle name="Normal 38 2 8 5 4" xfId="13998" xr:uid="{91B9E42D-F70B-4C44-B4D1-6DE99CA9C149}"/>
    <cellStyle name="Normal 38 2 8 6" xfId="19530" xr:uid="{6893F908-882B-4006-A8CF-E06AACB4D008}"/>
    <cellStyle name="Normal 38 2 8 7" xfId="28906" xr:uid="{25CEA17A-A314-4DD9-A0FC-31ACB59E1DEC}"/>
    <cellStyle name="Normal 38 2 8 8" xfId="32388" xr:uid="{D1AE7CD4-70A6-4E50-8F8B-67BD53815692}"/>
    <cellStyle name="Normal 38 2 8 9" xfId="10036" xr:uid="{B032731A-9379-4342-AE47-BCAB1116916F}"/>
    <cellStyle name="Normal 38 2 9" xfId="1095" xr:uid="{21E7D7F7-B3AE-493B-93AE-A4C76F0B305C}"/>
    <cellStyle name="Normal 38 2 9 2" xfId="5518" xr:uid="{794A783D-E654-4971-BC8E-E09F2D8F8BCF}"/>
    <cellStyle name="Normal 38 2 9 2 2" xfId="6776" xr:uid="{BD36DA69-A93B-46E9-A9D3-F2E9F031A8CE}"/>
    <cellStyle name="Normal 38 2 9 2 2 2" xfId="38384" xr:uid="{CCE5025D-FFBB-4C09-B5C1-915D009292E5}"/>
    <cellStyle name="Normal 38 2 9 2 2 3" xfId="25527" xr:uid="{83962D54-6D37-4A87-9641-17B4A46ECF21}"/>
    <cellStyle name="Normal 38 2 9 2 2 4" xfId="16152" xr:uid="{AB5C0475-7420-4C1B-B4C9-D05B5549EEE5}"/>
    <cellStyle name="Normal 38 2 9 2 3" xfId="37126" xr:uid="{30F98F9A-9D6A-4206-BDAE-4A57D9A15003}"/>
    <cellStyle name="Normal 38 2 9 2 4" xfId="24269" xr:uid="{DD7A050B-5CE7-440B-B242-133CD3DBB0F1}"/>
    <cellStyle name="Normal 38 2 9 2 5" xfId="14894" xr:uid="{34CF10D8-7506-4681-9C2D-A423D7CADA63}"/>
    <cellStyle name="Normal 38 2 9 3" xfId="6157" xr:uid="{3C873F16-E46F-4F3F-B579-231AE3671CD3}"/>
    <cellStyle name="Normal 38 2 9 3 2" xfId="37765" xr:uid="{BF4DD7B8-AED0-46A7-93BE-DC355E37BEBF}"/>
    <cellStyle name="Normal 38 2 9 3 3" xfId="24908" xr:uid="{930CDBCE-B35B-4D1C-8346-97F7CE3F2D89}"/>
    <cellStyle name="Normal 38 2 9 3 4" xfId="15533" xr:uid="{17430983-7066-4579-9115-CEFB700406B5}"/>
    <cellStyle name="Normal 38 2 9 4" xfId="4898" xr:uid="{EB5D4CE1-D4B1-4093-8836-3A30FCB20427}"/>
    <cellStyle name="Normal 38 2 9 4 2" xfId="36511" xr:uid="{8196D349-FECF-40C1-A74C-ABBD196BE9D9}"/>
    <cellStyle name="Normal 38 2 9 4 3" xfId="23653" xr:uid="{18457DD8-95F8-41A1-9E16-F87F0C550179}"/>
    <cellStyle name="Normal 38 2 9 4 4" xfId="14278" xr:uid="{A2B74F3C-24F7-44D8-A95C-0D7098AC6EDF}"/>
    <cellStyle name="Normal 38 2 9 5" xfId="19682" xr:uid="{92EFE41A-85FF-4D90-8C95-859E6D931E49}"/>
    <cellStyle name="Normal 38 2 9 6" xfId="29058" xr:uid="{AE420FBF-61A5-468D-BC1E-5AC14CF3CA2D}"/>
    <cellStyle name="Normal 38 2 9 7" xfId="32509" xr:uid="{2C43A51B-6384-42FA-A3E9-164A6868C7F1}"/>
    <cellStyle name="Normal 38 2 9 8" xfId="10548" xr:uid="{5ED8BCFB-E52F-45EA-86D8-525A9E5647B0}"/>
    <cellStyle name="Normal 38 20" xfId="2165" xr:uid="{F39B2EC1-155B-42E8-9C3D-98653312E889}"/>
    <cellStyle name="Normal 38 20 2" xfId="7643" xr:uid="{BEB9AC9E-282A-41F8-B519-65E767EFB368}"/>
    <cellStyle name="Normal 38 20 2 2" xfId="39249" xr:uid="{5424042C-D1D2-4323-8579-448AC0CF4B35}"/>
    <cellStyle name="Normal 38 20 2 3" xfId="26392" xr:uid="{6977A857-C6F9-4D48-8F63-9C0B74D6FD07}"/>
    <cellStyle name="Normal 38 20 2 4" xfId="17017" xr:uid="{EE5509AF-5CF3-4F1B-8224-3E84A3CB29C6}"/>
    <cellStyle name="Normal 38 20 3" xfId="20739" xr:uid="{0D1230AE-B39A-4122-8D1D-41030258E1D4}"/>
    <cellStyle name="Normal 38 20 4" xfId="30115" xr:uid="{A2B2CDC2-A03C-4700-A3A6-8175C0A1F049}"/>
    <cellStyle name="Normal 38 20 5" xfId="33838" xr:uid="{1D846CA2-09A2-419A-87BB-A7BE15C93A78}"/>
    <cellStyle name="Normal 38 20 6" xfId="11605" xr:uid="{B2560307-0648-4DE3-A3C7-448B4E2170D1}"/>
    <cellStyle name="Normal 38 21" xfId="2190" xr:uid="{EDDCC0A2-D774-43EB-B6D3-DDEFA8CE3589}"/>
    <cellStyle name="Normal 38 21 2" xfId="7668" xr:uid="{1D9668CD-4AEB-4D8A-8B65-A66DA269B993}"/>
    <cellStyle name="Normal 38 21 2 2" xfId="39274" xr:uid="{1E7096CC-FB2F-4438-9D21-D8F2947973C8}"/>
    <cellStyle name="Normal 38 21 2 3" xfId="26417" xr:uid="{FEBE218C-5247-4E4C-936D-EF81CE63A6E8}"/>
    <cellStyle name="Normal 38 21 2 4" xfId="17042" xr:uid="{F60C744D-FAC5-4D83-AC1C-A689D04A0838}"/>
    <cellStyle name="Normal 38 21 3" xfId="20764" xr:uid="{2EB7C502-F000-4AC4-80BC-CA12C5300FF5}"/>
    <cellStyle name="Normal 38 21 4" xfId="30140" xr:uid="{848FB729-ED58-4E00-A05E-1799CF362544}"/>
    <cellStyle name="Normal 38 21 5" xfId="33863" xr:uid="{3133C83D-C011-4559-B02E-14E9F7E1499C}"/>
    <cellStyle name="Normal 38 21 6" xfId="11630" xr:uid="{4254F5EF-90FE-4EDC-80E0-C77DFAB32811}"/>
    <cellStyle name="Normal 38 22" xfId="2179" xr:uid="{4A673BAE-CC42-4852-9F37-7408F3FA5996}"/>
    <cellStyle name="Normal 38 22 2" xfId="7657" xr:uid="{CEF81D29-0C36-41FC-8D24-8CAF8C1273A7}"/>
    <cellStyle name="Normal 38 22 2 2" xfId="39263" xr:uid="{B7710AFF-1F45-4CB3-8A10-9E8380C41E33}"/>
    <cellStyle name="Normal 38 22 2 3" xfId="26406" xr:uid="{E0FD17FE-98A0-43A9-B11F-FB5432095421}"/>
    <cellStyle name="Normal 38 22 2 4" xfId="17031" xr:uid="{C6080132-9061-497D-8A15-0DFBA5F3D8CF}"/>
    <cellStyle name="Normal 38 22 3" xfId="20753" xr:uid="{BE49314A-8880-4AFD-AC6F-D42201022A44}"/>
    <cellStyle name="Normal 38 22 4" xfId="30129" xr:uid="{C61E463F-A29B-468E-AE50-B4CF7EAF07A7}"/>
    <cellStyle name="Normal 38 22 5" xfId="33852" xr:uid="{A73DBEB1-9FB1-4641-AABD-BED182E6202B}"/>
    <cellStyle name="Normal 38 22 6" xfId="11619" xr:uid="{9DF3421B-9156-470D-9AAB-729B2F4215B5}"/>
    <cellStyle name="Normal 38 23" xfId="2199" xr:uid="{7F8C6D0D-8602-4D28-8F7E-326517CD297E}"/>
    <cellStyle name="Normal 38 23 2" xfId="7677" xr:uid="{FFA14923-334C-43EB-B70F-FDF0886E505B}"/>
    <cellStyle name="Normal 38 23 2 2" xfId="39283" xr:uid="{DCCA1907-A266-459E-8E64-027C6EC045EF}"/>
    <cellStyle name="Normal 38 23 2 3" xfId="26426" xr:uid="{6D7B0C96-3026-4C77-BA76-7BF826813C86}"/>
    <cellStyle name="Normal 38 23 2 4" xfId="17051" xr:uid="{46C2C38A-8BD9-4615-8B7A-E7BE815C8E23}"/>
    <cellStyle name="Normal 38 23 3" xfId="20773" xr:uid="{EA277A4B-08EE-4B80-9929-7614B73B27AC}"/>
    <cellStyle name="Normal 38 23 4" xfId="30149" xr:uid="{F8518A77-A43D-43CB-B33E-F7643BC8A278}"/>
    <cellStyle name="Normal 38 23 5" xfId="33872" xr:uid="{4100647A-4383-49E7-AAD0-8B488F5C593F}"/>
    <cellStyle name="Normal 38 23 6" xfId="11639" xr:uid="{80904771-F035-43A3-8AB7-B4F59CDD9D36}"/>
    <cellStyle name="Normal 38 24" xfId="2172" xr:uid="{7F31A7EF-F49A-4F5D-BFDD-30F007B1D30B}"/>
    <cellStyle name="Normal 38 24 2" xfId="7650" xr:uid="{26AB9A65-176F-4D2A-B28F-D95BAB4FA45B}"/>
    <cellStyle name="Normal 38 24 2 2" xfId="39256" xr:uid="{208A0FAD-265A-444B-A25E-FB551A57F641}"/>
    <cellStyle name="Normal 38 24 2 3" xfId="26399" xr:uid="{B7342165-A3D9-4042-A4C4-649EF65B938F}"/>
    <cellStyle name="Normal 38 24 2 4" xfId="17024" xr:uid="{9286A1FB-4BE9-4E90-938E-6C9BD54C71AB}"/>
    <cellStyle name="Normal 38 24 3" xfId="20746" xr:uid="{D2CC5628-CC4F-4DED-B7BB-7B6A2C028062}"/>
    <cellStyle name="Normal 38 24 4" xfId="30122" xr:uid="{E32AEDF3-DD42-4F30-9A6E-D003F6468BC6}"/>
    <cellStyle name="Normal 38 24 5" xfId="33845" xr:uid="{199D455E-835A-4D59-9F7F-B6C12DE7FCC2}"/>
    <cellStyle name="Normal 38 24 6" xfId="11612" xr:uid="{17A50900-7227-4D76-A9D3-1C74F22A2040}"/>
    <cellStyle name="Normal 38 25" xfId="2566" xr:uid="{FBA8397E-DBAD-4561-950E-D74856DEB6B3}"/>
    <cellStyle name="Normal 38 25 2" xfId="8041" xr:uid="{A14E4444-4E87-4EAB-994B-5B12B8E736D2}"/>
    <cellStyle name="Normal 38 25 2 2" xfId="39647" xr:uid="{F975C804-6322-4CF4-904C-63AD3B31E40C}"/>
    <cellStyle name="Normal 38 25 2 3" xfId="26790" xr:uid="{3618C355-4197-4B67-9E76-6A9DBA04EA1A}"/>
    <cellStyle name="Normal 38 25 2 4" xfId="17415" xr:uid="{B6F23AD0-E253-4D7C-871D-F7AA6A262005}"/>
    <cellStyle name="Normal 38 25 3" xfId="21137" xr:uid="{207D1E37-25B3-46AC-8710-6DB29599F2C0}"/>
    <cellStyle name="Normal 38 25 4" xfId="30513" xr:uid="{0B1BF94D-9D0E-42BD-9003-4981D5A34703}"/>
    <cellStyle name="Normal 38 25 5" xfId="34236" xr:uid="{7D47B88F-403B-4249-9274-92881F7EB15C}"/>
    <cellStyle name="Normal 38 25 6" xfId="12003" xr:uid="{D9373AD0-A948-4C34-98A2-C847A35228E7}"/>
    <cellStyle name="Normal 38 26" xfId="3034" xr:uid="{4F083D47-EA8C-4498-BF78-28504672AEFA}"/>
    <cellStyle name="Normal 38 26 2" xfId="8505" xr:uid="{D3CB3AF1-27AE-4A8A-9A02-17222BF6516B}"/>
    <cellStyle name="Normal 38 26 2 2" xfId="40111" xr:uid="{31D83187-EB1B-4942-9961-3531F73506DD}"/>
    <cellStyle name="Normal 38 26 2 3" xfId="27254" xr:uid="{39DB874C-6044-45EE-8109-427263B228DA}"/>
    <cellStyle name="Normal 38 26 2 4" xfId="17879" xr:uid="{40584FD2-9AF3-495C-BAE2-ADC1392C5185}"/>
    <cellStyle name="Normal 38 26 3" xfId="21601" xr:uid="{D14C03E6-A548-4D94-A8C6-5699AC092D72}"/>
    <cellStyle name="Normal 38 26 4" xfId="30977" xr:uid="{5F7D497F-30E2-4AF1-B613-BCCC3319AE38}"/>
    <cellStyle name="Normal 38 26 5" xfId="34700" xr:uid="{306CEBD9-5F60-42AB-876A-61050D4B2266}"/>
    <cellStyle name="Normal 38 26 6" xfId="12467" xr:uid="{8AB646DB-C28C-48ED-ACA9-0A19BE0957E8}"/>
    <cellStyle name="Normal 38 27" xfId="2565" xr:uid="{26BF1538-7C47-4B71-AC4B-7401544F32F4}"/>
    <cellStyle name="Normal 38 27 2" xfId="8040" xr:uid="{FCF54188-2734-4B27-A411-87834A119679}"/>
    <cellStyle name="Normal 38 27 2 2" xfId="39646" xr:uid="{64E071A2-95C0-4C6A-8CF9-DDE848AD650B}"/>
    <cellStyle name="Normal 38 27 2 3" xfId="26789" xr:uid="{84A6A43F-AC87-45A1-A704-5500F52C4DE0}"/>
    <cellStyle name="Normal 38 27 2 4" xfId="17414" xr:uid="{E7AC2D64-086E-465D-BC5B-0A0CB5374951}"/>
    <cellStyle name="Normal 38 27 3" xfId="21136" xr:uid="{7C0D7571-56AC-47CC-8361-C193DF23F02F}"/>
    <cellStyle name="Normal 38 27 4" xfId="30512" xr:uid="{07A8A6AD-E394-4905-90BC-65FE5882D3D4}"/>
    <cellStyle name="Normal 38 27 5" xfId="34235" xr:uid="{CE02D4B5-716A-46F5-ADC2-825A411C6BF9}"/>
    <cellStyle name="Normal 38 27 6" xfId="12002" xr:uid="{4F61C897-B3B5-4172-A8E5-71CCD8A8B3DC}"/>
    <cellStyle name="Normal 38 28" xfId="2171" xr:uid="{B41AFDE4-31A2-455D-9751-E78F96D29CF8}"/>
    <cellStyle name="Normal 38 28 2" xfId="7649" xr:uid="{07B10B6D-555A-411F-B1A2-3891FF105AED}"/>
    <cellStyle name="Normal 38 28 2 2" xfId="39255" xr:uid="{119AEBD7-21B6-42EC-A24B-0DE3257EB8A8}"/>
    <cellStyle name="Normal 38 28 2 3" xfId="26398" xr:uid="{E1BC6AB2-9001-482C-B9E4-4383C9051181}"/>
    <cellStyle name="Normal 38 28 2 4" xfId="17023" xr:uid="{9A50C4FD-F896-4531-9F50-96DC095F12E4}"/>
    <cellStyle name="Normal 38 28 3" xfId="20745" xr:uid="{86717E7F-A8F6-46D8-80D9-0F6D3C1E1785}"/>
    <cellStyle name="Normal 38 28 4" xfId="30121" xr:uid="{EF4CB946-897E-45E3-972C-D647964AFC96}"/>
    <cellStyle name="Normal 38 28 5" xfId="33844" xr:uid="{6315B917-5D4B-4D64-976A-8CC270A3A1CD}"/>
    <cellStyle name="Normal 38 28 6" xfId="11611" xr:uid="{D62A781D-2D3B-47F1-A12A-BC856B6AFBE1}"/>
    <cellStyle name="Normal 38 29" xfId="2195" xr:uid="{D2DB9B90-8315-4D2B-81A2-5401B3159DB9}"/>
    <cellStyle name="Normal 38 29 2" xfId="7673" xr:uid="{7D733E6B-B063-4EEC-9DD9-ED01E32EFF9C}"/>
    <cellStyle name="Normal 38 29 2 2" xfId="39279" xr:uid="{2B74A76C-093C-4578-9DAB-A8FBB8EF3F9A}"/>
    <cellStyle name="Normal 38 29 2 3" xfId="26422" xr:uid="{38C8CDD0-3ABA-48D1-A498-C100762F106D}"/>
    <cellStyle name="Normal 38 29 2 4" xfId="17047" xr:uid="{D0854A33-90F9-4114-B5C7-0C8E680CBA41}"/>
    <cellStyle name="Normal 38 29 3" xfId="20769" xr:uid="{CFAB0A6C-8701-4D37-A45A-20DC886D48EB}"/>
    <cellStyle name="Normal 38 29 4" xfId="30145" xr:uid="{5137E4E7-A290-4796-ADF7-6286518EE040}"/>
    <cellStyle name="Normal 38 29 5" xfId="33868" xr:uid="{2F0B4EC2-8078-42F7-AD87-85FAFFBAEDF1}"/>
    <cellStyle name="Normal 38 29 6" xfId="11635" xr:uid="{B086F2F4-2538-42D1-89B7-E816C940EE10}"/>
    <cellStyle name="Normal 38 3" xfId="236" xr:uid="{D42EDA98-72BD-4841-B423-03438FBF1636}"/>
    <cellStyle name="Normal 38 3 10" xfId="1803" xr:uid="{995C0E3B-0C4F-4492-A5A5-593AA22A4F80}"/>
    <cellStyle name="Normal 38 3 10 2" xfId="7213" xr:uid="{0CE1641E-BAF4-4E4F-83CA-A8BC6A15479F}"/>
    <cellStyle name="Normal 38 3 10 2 2" xfId="38819" xr:uid="{10848521-AA44-4DA7-9305-EB0E82690400}"/>
    <cellStyle name="Normal 38 3 10 2 3" xfId="25962" xr:uid="{F4C39AC1-907A-4170-B243-EE17A5B807E2}"/>
    <cellStyle name="Normal 38 3 10 2 4" xfId="16587" xr:uid="{59842968-1C77-4767-98B3-1DBE64595210}"/>
    <cellStyle name="Normal 38 3 10 3" xfId="20383" xr:uid="{3A5814FE-769E-4155-BE53-1C5A71B9E277}"/>
    <cellStyle name="Normal 38 3 10 4" xfId="29759" xr:uid="{F26BBA5B-69A5-4A8B-8D7C-F757F9DB6141}"/>
    <cellStyle name="Normal 38 3 10 5" xfId="33483" xr:uid="{9698F8F9-D81E-4FF7-87FB-3E9D4BB93A58}"/>
    <cellStyle name="Normal 38 3 10 6" xfId="11249" xr:uid="{4D66C73C-467E-4EC4-8B6C-A1D135124248}"/>
    <cellStyle name="Normal 38 3 11" xfId="1935" xr:uid="{0A782702-66AF-4FD5-9A8F-AA8BCDCB3FBB}"/>
    <cellStyle name="Normal 38 3 11 2" xfId="7414" xr:uid="{B6848F88-0E47-4859-96EE-AB0EEF73C939}"/>
    <cellStyle name="Normal 38 3 11 2 2" xfId="39020" xr:uid="{DC6EB6AF-0059-45CF-A188-7E66063DF0FC}"/>
    <cellStyle name="Normal 38 3 11 2 3" xfId="26163" xr:uid="{E3D06C03-8D09-4982-A1D0-D10BC075080D}"/>
    <cellStyle name="Normal 38 3 11 2 4" xfId="16788" xr:uid="{79DB8D06-7294-4926-A0B0-0C71E4AD651D}"/>
    <cellStyle name="Normal 38 3 11 3" xfId="20510" xr:uid="{E3DC67E9-CCA2-480F-AF18-C81AA0535F53}"/>
    <cellStyle name="Normal 38 3 11 4" xfId="29886" xr:uid="{B5B8A06E-4623-4D02-84E9-50FD5434BAD1}"/>
    <cellStyle name="Normal 38 3 11 5" xfId="33609" xr:uid="{DD11897E-EC83-43BC-900E-1AA42CB09AAE}"/>
    <cellStyle name="Normal 38 3 11 6" xfId="11376" xr:uid="{4AF97826-6E38-4ED7-AA5F-10B1243686E6}"/>
    <cellStyle name="Normal 38 3 12" xfId="2051" xr:uid="{6945CC84-78E8-42C2-8137-568ED8B28FDC}"/>
    <cellStyle name="Normal 38 3 12 2" xfId="7529" xr:uid="{99FE46D5-8134-41C4-AE0A-76D89EB2D5C4}"/>
    <cellStyle name="Normal 38 3 12 2 2" xfId="39135" xr:uid="{0F0820B5-4371-4A52-9E49-BBE70D28F4BE}"/>
    <cellStyle name="Normal 38 3 12 2 3" xfId="26278" xr:uid="{AD2FFB4C-B350-43EA-8B88-DB6EF6F821B4}"/>
    <cellStyle name="Normal 38 3 12 2 4" xfId="16903" xr:uid="{28DDC55A-73CE-49FA-A6C3-8F05D9A9AC51}"/>
    <cellStyle name="Normal 38 3 12 3" xfId="20625" xr:uid="{73A2F747-BD83-4A50-B762-8BD65DFB3947}"/>
    <cellStyle name="Normal 38 3 12 4" xfId="30001" xr:uid="{2718A10F-36AE-49C8-AF94-67ABCCE0FDF8}"/>
    <cellStyle name="Normal 38 3 12 5" xfId="33724" xr:uid="{30255BA7-EC3E-4353-BE0E-1B78C474EA81}"/>
    <cellStyle name="Normal 38 3 12 6" xfId="11491" xr:uid="{CF80E2E0-DD79-4FA1-83AB-A2C6C356860F}"/>
    <cellStyle name="Normal 38 3 13" xfId="2225" xr:uid="{9FAAE8AD-1071-43C6-AD87-0CEA2F7C0940}"/>
    <cellStyle name="Normal 38 3 13 2" xfId="7702" xr:uid="{FD259F6C-1936-4B27-A24D-F5AAC38A2E0B}"/>
    <cellStyle name="Normal 38 3 13 2 2" xfId="39308" xr:uid="{D3EB62AC-BC1E-4611-B4CA-34DDA06F5331}"/>
    <cellStyle name="Normal 38 3 13 2 3" xfId="26451" xr:uid="{88DE6F7F-3D7E-4ED1-9C88-F0ABD12BEB33}"/>
    <cellStyle name="Normal 38 3 13 2 4" xfId="17076" xr:uid="{62C1E94F-46B5-460F-88AB-053220836C09}"/>
    <cellStyle name="Normal 38 3 13 3" xfId="20798" xr:uid="{2B5D9CFE-ED06-44C5-8AE5-BE7EE851EB1B}"/>
    <cellStyle name="Normal 38 3 13 4" xfId="30174" xr:uid="{45CFF9E8-1B62-4F25-88C6-57A605CD48A6}"/>
    <cellStyle name="Normal 38 3 13 5" xfId="33897" xr:uid="{32126F15-59CD-480B-B531-04B6B19C1352}"/>
    <cellStyle name="Normal 38 3 13 6" xfId="11664" xr:uid="{E2008D58-B0E6-41DA-8F44-F1049375BA78}"/>
    <cellStyle name="Normal 38 3 14" xfId="2343" xr:uid="{F8F21622-ECC4-4B61-8330-60601AC7709F}"/>
    <cellStyle name="Normal 38 3 14 2" xfId="7819" xr:uid="{1CEADAC9-8EE9-4F51-B2E9-9746B70B5B85}"/>
    <cellStyle name="Normal 38 3 14 2 2" xfId="39425" xr:uid="{FAAA139A-A90A-4543-9E75-762923E408C6}"/>
    <cellStyle name="Normal 38 3 14 2 3" xfId="26568" xr:uid="{6FAB45D2-7418-42F9-A688-8D949D5D9E8C}"/>
    <cellStyle name="Normal 38 3 14 2 4" xfId="17193" xr:uid="{2F5DC6E2-2755-46C6-9926-A1C00CCDF98C}"/>
    <cellStyle name="Normal 38 3 14 3" xfId="20915" xr:uid="{55052908-8088-401B-BF1A-2ECF6F2F44AC}"/>
    <cellStyle name="Normal 38 3 14 4" xfId="30291" xr:uid="{D1950466-676A-4621-90AF-486208CE1023}"/>
    <cellStyle name="Normal 38 3 14 5" xfId="34014" xr:uid="{C9D02FC9-1ABE-4E30-9A3F-65E12B3BEEF5}"/>
    <cellStyle name="Normal 38 3 14 6" xfId="11781" xr:uid="{3321DA63-A796-460C-8A25-FF8F79C646AD}"/>
    <cellStyle name="Normal 38 3 15" xfId="2460" xr:uid="{0C31BA3F-D15F-40EB-A346-4143D108D939}"/>
    <cellStyle name="Normal 38 3 15 2" xfId="7935" xr:uid="{05D5A743-0C97-40EA-A124-552BE8624D8A}"/>
    <cellStyle name="Normal 38 3 15 2 2" xfId="39541" xr:uid="{320B0FB9-26BD-49D5-A3D4-A5028667B53D}"/>
    <cellStyle name="Normal 38 3 15 2 3" xfId="26684" xr:uid="{33597EDF-0E6C-493A-A0B9-5EEF8389587D}"/>
    <cellStyle name="Normal 38 3 15 2 4" xfId="17309" xr:uid="{BBE2537A-CD1F-4740-85C5-031FBC22DABA}"/>
    <cellStyle name="Normal 38 3 15 3" xfId="21031" xr:uid="{DD41B62D-A20C-4083-8F28-050451526F5D}"/>
    <cellStyle name="Normal 38 3 15 4" xfId="30407" xr:uid="{B72E6A37-8FA1-4839-A343-B8C06ECD0341}"/>
    <cellStyle name="Normal 38 3 15 5" xfId="34130" xr:uid="{CD2EAD66-E40B-47CE-B872-A4AF742F7682}"/>
    <cellStyle name="Normal 38 3 15 6" xfId="11897" xr:uid="{13AE29FC-A750-4B3B-BBED-A6B67E596FA2}"/>
    <cellStyle name="Normal 38 3 16" xfId="2579" xr:uid="{E161846C-26A1-4888-9CDA-AFFE02CF228B}"/>
    <cellStyle name="Normal 38 3 16 2" xfId="8053" xr:uid="{19189380-074E-4B02-A1CF-40E1AF0088E4}"/>
    <cellStyle name="Normal 38 3 16 2 2" xfId="39659" xr:uid="{0677E026-05F7-410F-9ED3-4000A0C9C0CF}"/>
    <cellStyle name="Normal 38 3 16 2 3" xfId="26802" xr:uid="{55E56649-01C3-4A4D-A9E2-D7C1CDB4CDB5}"/>
    <cellStyle name="Normal 38 3 16 2 4" xfId="17427" xr:uid="{498A3BCC-CA06-455B-824F-4E8BA967A3FE}"/>
    <cellStyle name="Normal 38 3 16 3" xfId="21149" xr:uid="{9CC4B253-FE9A-4A1E-A3EA-3F867014B62C}"/>
    <cellStyle name="Normal 38 3 16 4" xfId="30525" xr:uid="{25A24124-460B-4CCE-995E-BC59736864EF}"/>
    <cellStyle name="Normal 38 3 16 5" xfId="34248" xr:uid="{795ECD0B-8F3C-42EE-8D2B-A4C074972B44}"/>
    <cellStyle name="Normal 38 3 16 6" xfId="12015" xr:uid="{EC2C7D59-6A13-4191-8459-B122D77CAAA7}"/>
    <cellStyle name="Normal 38 3 17" xfId="2698" xr:uid="{237B95A0-11E5-4E61-8FDA-D055DEFB5DFE}"/>
    <cellStyle name="Normal 38 3 17 2" xfId="8171" xr:uid="{9A5AEE5B-2B5A-48D7-8F90-86E9D07D26F0}"/>
    <cellStyle name="Normal 38 3 17 2 2" xfId="39777" xr:uid="{8F02AF81-B87E-44B4-927A-C6AFEC23B217}"/>
    <cellStyle name="Normal 38 3 17 2 3" xfId="26920" xr:uid="{70CAFB91-1B55-4D32-8CB2-3B2F6EA9E678}"/>
    <cellStyle name="Normal 38 3 17 2 4" xfId="17545" xr:uid="{2AEA6DC4-A1F5-4668-942E-F4786A9D8369}"/>
    <cellStyle name="Normal 38 3 17 3" xfId="21267" xr:uid="{D3DD611A-420D-44AB-BC8D-FF0C59DC202D}"/>
    <cellStyle name="Normal 38 3 17 4" xfId="30643" xr:uid="{B8FA5689-DD81-4A39-8784-04A96646F415}"/>
    <cellStyle name="Normal 38 3 17 5" xfId="34366" xr:uid="{2E80D2F6-9A6C-4E19-81D5-83586A903FD1}"/>
    <cellStyle name="Normal 38 3 17 6" xfId="12133" xr:uid="{44BF6C4E-48E5-4947-BB0F-1C97AE55EA63}"/>
    <cellStyle name="Normal 38 3 18" xfId="2815" xr:uid="{66345375-2F18-49B9-A9DB-DAA9FA3B6A68}"/>
    <cellStyle name="Normal 38 3 18 2" xfId="8287" xr:uid="{331A8246-A0D9-449B-8541-481A34C9C3EE}"/>
    <cellStyle name="Normal 38 3 18 2 2" xfId="39893" xr:uid="{AE1012A0-8068-472D-9661-5BCB21FA340F}"/>
    <cellStyle name="Normal 38 3 18 2 3" xfId="27036" xr:uid="{5BEC3B1E-41D4-4A57-BCD0-FA17F6A84BB6}"/>
    <cellStyle name="Normal 38 3 18 2 4" xfId="17661" xr:uid="{846E5A2D-54EA-407F-A624-685DBD70CB23}"/>
    <cellStyle name="Normal 38 3 18 3" xfId="21383" xr:uid="{9EC5E443-4495-4623-BECD-5C517B75FC40}"/>
    <cellStyle name="Normal 38 3 18 4" xfId="30759" xr:uid="{6996F43B-3311-4060-BE53-702E003E4D79}"/>
    <cellStyle name="Normal 38 3 18 5" xfId="34482" xr:uid="{BC07AB9B-1458-4D29-9728-F7FDDE4941E0}"/>
    <cellStyle name="Normal 38 3 18 6" xfId="12249" xr:uid="{24AB1D01-12F2-4200-821D-A755117491CE}"/>
    <cellStyle name="Normal 38 3 19" xfId="2933" xr:uid="{7ED48269-9D5B-42EF-8BA6-D2C5C0FB9100}"/>
    <cellStyle name="Normal 38 3 19 2" xfId="8404" xr:uid="{436BBB52-0EC5-4B2A-AFE1-5A33D00C0954}"/>
    <cellStyle name="Normal 38 3 19 2 2" xfId="40010" xr:uid="{9DF95E9C-AE63-4FEB-9EC0-B36A898FFA76}"/>
    <cellStyle name="Normal 38 3 19 2 3" xfId="27153" xr:uid="{8EB00AC9-BAED-4E85-B1B2-168339FCC5C7}"/>
    <cellStyle name="Normal 38 3 19 2 4" xfId="17778" xr:uid="{DB89A0D9-C10D-4C5D-B821-2CCDA26E7771}"/>
    <cellStyle name="Normal 38 3 19 3" xfId="21500" xr:uid="{CDF1ED4C-F21B-4EE5-B975-695CA5487428}"/>
    <cellStyle name="Normal 38 3 19 4" xfId="30876" xr:uid="{A3E54700-90B8-47C4-BCE8-AF40FEF5159B}"/>
    <cellStyle name="Normal 38 3 19 5" xfId="34599" xr:uid="{058EC81D-B3B6-4617-A06A-F8E0AF80B14C}"/>
    <cellStyle name="Normal 38 3 19 6" xfId="12366" xr:uid="{C49081DD-8C4F-40F0-B845-48D4FAF18724}"/>
    <cellStyle name="Normal 38 3 2" xfId="237" xr:uid="{114F9ACE-065C-414D-8380-9FBEDC974643}"/>
    <cellStyle name="Normal 38 3 2 10" xfId="2017" xr:uid="{3661DCE9-E103-4427-92AD-08FBB2C8FFDF}"/>
    <cellStyle name="Normal 38 3 2 10 2" xfId="7496" xr:uid="{E106B816-EAF4-411C-9414-5D3CD10A8DC4}"/>
    <cellStyle name="Normal 38 3 2 10 2 2" xfId="39102" xr:uid="{F62F4966-1DF5-4AD7-BE93-9F3CACC6F30A}"/>
    <cellStyle name="Normal 38 3 2 10 2 3" xfId="26245" xr:uid="{2A6ECAB1-F4C4-48CF-AA8F-388C9AD8CBCC}"/>
    <cellStyle name="Normal 38 3 2 10 2 4" xfId="16870" xr:uid="{2E11D205-1756-478E-BCF3-08FDD900B7D6}"/>
    <cellStyle name="Normal 38 3 2 10 3" xfId="20592" xr:uid="{4114ED12-22B9-4FF4-9C09-07C4FFAB4631}"/>
    <cellStyle name="Normal 38 3 2 10 4" xfId="29968" xr:uid="{0B08B101-6C33-4928-8D5F-BA67181A250C}"/>
    <cellStyle name="Normal 38 3 2 10 5" xfId="33691" xr:uid="{E1A606D9-F8CA-4082-A03D-C0F156B2DF00}"/>
    <cellStyle name="Normal 38 3 2 10 6" xfId="11458" xr:uid="{C4E44CA0-3308-49E0-B095-E4876E44E4C8}"/>
    <cellStyle name="Normal 38 3 2 11" xfId="2133" xr:uid="{1AC19C01-CB58-4D35-B8A4-2491134E6696}"/>
    <cellStyle name="Normal 38 3 2 11 2" xfId="7611" xr:uid="{406F1D88-1851-4EA8-B431-A8698E6B1D9C}"/>
    <cellStyle name="Normal 38 3 2 11 2 2" xfId="39217" xr:uid="{04FFD207-ED7B-4610-9358-75685440C47A}"/>
    <cellStyle name="Normal 38 3 2 11 2 3" xfId="26360" xr:uid="{FDBD610D-08BC-470C-BB7B-CB6862DCDC8F}"/>
    <cellStyle name="Normal 38 3 2 11 2 4" xfId="16985" xr:uid="{95029378-9C61-4389-B1F3-5607910786A6}"/>
    <cellStyle name="Normal 38 3 2 11 3" xfId="20707" xr:uid="{EB19F82C-D526-46BB-BB15-9678F3D7A79A}"/>
    <cellStyle name="Normal 38 3 2 11 4" xfId="30083" xr:uid="{DC5B5564-C63B-422F-97F8-F615155AC50E}"/>
    <cellStyle name="Normal 38 3 2 11 5" xfId="33806" xr:uid="{54D4E613-A737-45BC-A53C-6A0A63F01938}"/>
    <cellStyle name="Normal 38 3 2 11 6" xfId="11573" xr:uid="{59365F29-C106-438D-8975-C400C756B5F8}"/>
    <cellStyle name="Normal 38 3 2 12" xfId="2307" xr:uid="{BD1BB24B-BD36-412F-B827-85B71D1B90B5}"/>
    <cellStyle name="Normal 38 3 2 12 2" xfId="7784" xr:uid="{228B6DDD-129D-4121-B8A4-ED1046F354C0}"/>
    <cellStyle name="Normal 38 3 2 12 2 2" xfId="39390" xr:uid="{1E486C57-88D2-4780-8565-26A5C26A7D2E}"/>
    <cellStyle name="Normal 38 3 2 12 2 3" xfId="26533" xr:uid="{A4E1596B-96A8-4E60-8B3A-D4E5CF0BA4EB}"/>
    <cellStyle name="Normal 38 3 2 12 2 4" xfId="17158" xr:uid="{65FCB84A-5262-4710-ADFB-E272E30A7111}"/>
    <cellStyle name="Normal 38 3 2 12 3" xfId="20880" xr:uid="{B9BF06F8-9A4D-4E7C-8232-4B3CBF8ACD64}"/>
    <cellStyle name="Normal 38 3 2 12 4" xfId="30256" xr:uid="{F2329B50-058A-4259-8004-D42746F6D296}"/>
    <cellStyle name="Normal 38 3 2 12 5" xfId="33979" xr:uid="{57BABB1F-E0B6-4966-811F-99089DD26E87}"/>
    <cellStyle name="Normal 38 3 2 12 6" xfId="11746" xr:uid="{22177D88-0647-42F9-ACDF-E931B6F2C685}"/>
    <cellStyle name="Normal 38 3 2 13" xfId="2425" xr:uid="{BAD414A0-4724-4C28-8FE0-6DE3FF4A494F}"/>
    <cellStyle name="Normal 38 3 2 13 2" xfId="7901" xr:uid="{768BE505-5C59-4967-924D-2FEB4FCADA44}"/>
    <cellStyle name="Normal 38 3 2 13 2 2" xfId="39507" xr:uid="{DD7A68F4-B72F-45D3-B0BD-51B71AF6DA60}"/>
    <cellStyle name="Normal 38 3 2 13 2 3" xfId="26650" xr:uid="{B0C12A32-3050-43B5-BFAC-65447B606C3E}"/>
    <cellStyle name="Normal 38 3 2 13 2 4" xfId="17275" xr:uid="{7F6C0C06-4BA0-48D2-9193-3B1D104B7A9A}"/>
    <cellStyle name="Normal 38 3 2 13 3" xfId="20997" xr:uid="{E603289E-4445-45D4-81AA-FF0783151D35}"/>
    <cellStyle name="Normal 38 3 2 13 4" xfId="30373" xr:uid="{59C01878-7E5D-4C70-AD2C-22F41962D0E6}"/>
    <cellStyle name="Normal 38 3 2 13 5" xfId="34096" xr:uid="{A34FC0AA-D0F2-4612-8746-013ED32FE7FB}"/>
    <cellStyle name="Normal 38 3 2 13 6" xfId="11863" xr:uid="{A763BD57-FB02-48DE-8B89-E8A5A7CE739D}"/>
    <cellStyle name="Normal 38 3 2 14" xfId="2542" xr:uid="{245143F8-1D2C-4842-AB69-A66556576E80}"/>
    <cellStyle name="Normal 38 3 2 14 2" xfId="8017" xr:uid="{0FD14370-41E5-40D0-85A2-5499102DEC2B}"/>
    <cellStyle name="Normal 38 3 2 14 2 2" xfId="39623" xr:uid="{4E691CF4-C4EB-4F95-A6E5-B7A07F0A8879}"/>
    <cellStyle name="Normal 38 3 2 14 2 3" xfId="26766" xr:uid="{BDA5C2A3-783B-4994-872E-CE9A2FF27398}"/>
    <cellStyle name="Normal 38 3 2 14 2 4" xfId="17391" xr:uid="{2DE165A2-E237-4BA4-95CE-BBCE7E935B9F}"/>
    <cellStyle name="Normal 38 3 2 14 3" xfId="21113" xr:uid="{02387B54-921A-446F-AECF-9FC2DB983351}"/>
    <cellStyle name="Normal 38 3 2 14 4" xfId="30489" xr:uid="{DCBE3C1B-D7FA-4C00-A53E-35E7F6728149}"/>
    <cellStyle name="Normal 38 3 2 14 5" xfId="34212" xr:uid="{62244898-A669-44D1-88BE-40248ABE9E0C}"/>
    <cellStyle name="Normal 38 3 2 14 6" xfId="11979" xr:uid="{41EFF8D2-1590-49C8-88D0-3850C06E54C9}"/>
    <cellStyle name="Normal 38 3 2 15" xfId="2661" xr:uid="{4C4B5B15-31B3-48E2-AC8E-5F6C5780E893}"/>
    <cellStyle name="Normal 38 3 2 15 2" xfId="8135" xr:uid="{F003B15F-7C22-4333-8EFD-3E78A624DA96}"/>
    <cellStyle name="Normal 38 3 2 15 2 2" xfId="39741" xr:uid="{854BE79D-3D40-4524-BD00-3836FA5CEB4C}"/>
    <cellStyle name="Normal 38 3 2 15 2 3" xfId="26884" xr:uid="{E9A5D99E-EEFA-40FC-B629-3063F526D8B1}"/>
    <cellStyle name="Normal 38 3 2 15 2 4" xfId="17509" xr:uid="{54818AA6-8E66-4986-8701-E60A2225AA3A}"/>
    <cellStyle name="Normal 38 3 2 15 3" xfId="21231" xr:uid="{8835296A-E9D4-4430-915B-2FDA58CF8E45}"/>
    <cellStyle name="Normal 38 3 2 15 4" xfId="30607" xr:uid="{499B70FA-A49B-499D-A40D-2407DC05D07F}"/>
    <cellStyle name="Normal 38 3 2 15 5" xfId="34330" xr:uid="{A6F03D23-21F3-4ACD-BD8D-C0499D51F097}"/>
    <cellStyle name="Normal 38 3 2 15 6" xfId="12097" xr:uid="{5FCFFCA7-9BBF-4A29-BA4A-A3F64395484D}"/>
    <cellStyle name="Normal 38 3 2 16" xfId="2780" xr:uid="{327C3F4D-A53E-4C91-B58C-21C08FD195C3}"/>
    <cellStyle name="Normal 38 3 2 16 2" xfId="8253" xr:uid="{7C547323-E3F6-499A-A3ED-FFBD0A6D2F60}"/>
    <cellStyle name="Normal 38 3 2 16 2 2" xfId="39859" xr:uid="{B0214276-D20E-4152-B691-4EF5A2D28F1E}"/>
    <cellStyle name="Normal 38 3 2 16 2 3" xfId="27002" xr:uid="{01BF1F9F-6540-4E98-B0C2-5D8A9476EC50}"/>
    <cellStyle name="Normal 38 3 2 16 2 4" xfId="17627" xr:uid="{A188E53B-5029-45DE-BD6B-21A3A5D9135F}"/>
    <cellStyle name="Normal 38 3 2 16 3" xfId="21349" xr:uid="{42F5771E-AF46-44BF-B4F6-D7EA472D5FFB}"/>
    <cellStyle name="Normal 38 3 2 16 4" xfId="30725" xr:uid="{EEC74BC6-EFB6-4FE4-9510-D502D321C8E9}"/>
    <cellStyle name="Normal 38 3 2 16 5" xfId="34448" xr:uid="{8D2473E4-05A7-4505-8E01-C17291CCD200}"/>
    <cellStyle name="Normal 38 3 2 16 6" xfId="12215" xr:uid="{A2673FAD-3460-480B-A25C-BC087CBFF7B7}"/>
    <cellStyle name="Normal 38 3 2 17" xfId="2897" xr:uid="{5D7EBB15-06CA-4D5D-9028-8EEC48C7A93A}"/>
    <cellStyle name="Normal 38 3 2 17 2" xfId="8369" xr:uid="{BBEE6817-3527-4BB0-A7A1-8980808B6140}"/>
    <cellStyle name="Normal 38 3 2 17 2 2" xfId="39975" xr:uid="{63DF106D-9DCE-4EAA-A2F2-5E6110826B50}"/>
    <cellStyle name="Normal 38 3 2 17 2 3" xfId="27118" xr:uid="{041D2A5B-B9A9-40BE-859F-9D0A17E9F707}"/>
    <cellStyle name="Normal 38 3 2 17 2 4" xfId="17743" xr:uid="{5855241B-2808-4AD9-A704-F669162D78C6}"/>
    <cellStyle name="Normal 38 3 2 17 3" xfId="21465" xr:uid="{8A99ACA7-686F-4C04-B7A2-46BBFCEDF879}"/>
    <cellStyle name="Normal 38 3 2 17 4" xfId="30841" xr:uid="{57427C36-901A-47F7-805F-9F071E1D3B83}"/>
    <cellStyle name="Normal 38 3 2 17 5" xfId="34564" xr:uid="{7BA7753B-BBEA-44F2-8F7A-32C7F59ACF62}"/>
    <cellStyle name="Normal 38 3 2 17 6" xfId="12331" xr:uid="{0E56EF7A-5E6C-4135-B902-1ECF79702308}"/>
    <cellStyle name="Normal 38 3 2 18" xfId="3015" xr:uid="{C7410982-3A8B-42FC-96E4-1E2CB2260561}"/>
    <cellStyle name="Normal 38 3 2 18 2" xfId="8486" xr:uid="{F78D3458-6F0F-4C84-9762-3F39F9083A8C}"/>
    <cellStyle name="Normal 38 3 2 18 2 2" xfId="40092" xr:uid="{A4810797-8081-4908-A6D7-7DBD1E2028BD}"/>
    <cellStyle name="Normal 38 3 2 18 2 3" xfId="27235" xr:uid="{56FF680B-9736-4A42-9A89-58CDAAAA43A3}"/>
    <cellStyle name="Normal 38 3 2 18 2 4" xfId="17860" xr:uid="{7279B033-C583-4139-963A-9D2FF3FD561C}"/>
    <cellStyle name="Normal 38 3 2 18 3" xfId="21582" xr:uid="{804997EB-F90C-4B16-9FEC-DD949CDFB2CE}"/>
    <cellStyle name="Normal 38 3 2 18 4" xfId="30958" xr:uid="{1AADE96F-A642-4D13-8EAB-9462BC2A6661}"/>
    <cellStyle name="Normal 38 3 2 18 5" xfId="34681" xr:uid="{AA572338-3ED5-4B83-92F5-1F5560E4FC4F}"/>
    <cellStyle name="Normal 38 3 2 18 6" xfId="12448" xr:uid="{00331986-B7A2-4C9B-9033-7FEF26FB9530}"/>
    <cellStyle name="Normal 38 3 2 19" xfId="3135" xr:uid="{827626EC-A4EF-4D23-8080-B76055215C92}"/>
    <cellStyle name="Normal 38 3 2 19 2" xfId="8605" xr:uid="{783B9BC3-D527-4939-959C-599EEB857246}"/>
    <cellStyle name="Normal 38 3 2 19 2 2" xfId="40211" xr:uid="{6C128331-F545-4555-916D-E1CA2F83AA2B}"/>
    <cellStyle name="Normal 38 3 2 19 2 3" xfId="27354" xr:uid="{CBC78E51-4A6C-405A-9FB6-BDE54454A555}"/>
    <cellStyle name="Normal 38 3 2 19 2 4" xfId="17979" xr:uid="{7AD73AB7-EABD-4B45-A783-FBAD687BB8BE}"/>
    <cellStyle name="Normal 38 3 2 19 3" xfId="21701" xr:uid="{B3A4DF8F-B7D3-43B9-9293-BE3DFC6082DD}"/>
    <cellStyle name="Normal 38 3 2 19 4" xfId="31077" xr:uid="{AFEA18C7-CE60-481E-A584-F272BC41B72C}"/>
    <cellStyle name="Normal 38 3 2 19 5" xfId="34800" xr:uid="{106940E3-AF77-4508-8CA9-B782FF1BE2AA}"/>
    <cellStyle name="Normal 38 3 2 19 6" xfId="12567" xr:uid="{47FBD98C-B803-4125-A204-32F6FD1A4378}"/>
    <cellStyle name="Normal 38 3 2 2" xfId="238" xr:uid="{86F183F3-11C9-4031-A7AB-EAA98958B4B5}"/>
    <cellStyle name="Normal 38 3 2 2 10" xfId="675" xr:uid="{B091F0AF-CFC7-4245-83F5-FEBCBE11FCA5}"/>
    <cellStyle name="Normal 38 3 2 2 2" xfId="1016" xr:uid="{F82A045A-894E-4E8C-91DA-EC0FFAE012C0}"/>
    <cellStyle name="Normal 38 3 2 2 2 2" xfId="5522" xr:uid="{0032B63E-29E2-40FD-B867-A641E44DF675}"/>
    <cellStyle name="Normal 38 3 2 2 2 2 2" xfId="6780" xr:uid="{A9F08D0D-FBD2-42F4-B034-CFB36E615074}"/>
    <cellStyle name="Normal 38 3 2 2 2 2 2 2" xfId="38388" xr:uid="{01FC320E-AB86-48EE-8504-23D1CA397094}"/>
    <cellStyle name="Normal 38 3 2 2 2 2 2 3" xfId="25531" xr:uid="{ED82D21A-4A0C-44CE-984F-913A05A95369}"/>
    <cellStyle name="Normal 38 3 2 2 2 2 2 4" xfId="16156" xr:uid="{3DC1658C-CF93-4840-89B9-17685B2D1443}"/>
    <cellStyle name="Normal 38 3 2 2 2 2 3" xfId="37130" xr:uid="{7B104953-1D9E-4245-BB0B-7B796497A8F7}"/>
    <cellStyle name="Normal 38 3 2 2 2 2 4" xfId="24273" xr:uid="{FD34D7F4-BE1A-4BB7-9B21-0E52D2389B2B}"/>
    <cellStyle name="Normal 38 3 2 2 2 2 5" xfId="14898" xr:uid="{4E2D408A-E843-4867-8AC9-BB02930E4E7E}"/>
    <cellStyle name="Normal 38 3 2 2 2 3" xfId="6158" xr:uid="{1C73A190-BBBD-45AF-A370-2BA6E69373ED}"/>
    <cellStyle name="Normal 38 3 2 2 2 3 2" xfId="37766" xr:uid="{7DEA8F04-E155-44B6-A8A4-42BE24F48F85}"/>
    <cellStyle name="Normal 38 3 2 2 2 3 3" xfId="24909" xr:uid="{8B19EBAD-DEEF-4E7A-AA84-71E6E5B8B642}"/>
    <cellStyle name="Normal 38 3 2 2 2 3 4" xfId="15534" xr:uid="{16415330-1FDE-450D-91E3-3DDA41B9B339}"/>
    <cellStyle name="Normal 38 3 2 2 2 4" xfId="4899" xr:uid="{C3F630B3-49E2-4DB0-902C-9EB077EE0270}"/>
    <cellStyle name="Normal 38 3 2 2 2 4 2" xfId="36512" xr:uid="{69DD7270-6DCF-4F12-8D61-A05FFF1A0088}"/>
    <cellStyle name="Normal 38 3 2 2 2 4 3" xfId="23654" xr:uid="{496C7A41-3E9B-41FD-AB63-E796650BF50D}"/>
    <cellStyle name="Normal 38 3 2 2 2 4 4" xfId="14279" xr:uid="{206B7904-F12F-46E9-92FB-BD65AC6F0361}"/>
    <cellStyle name="Normal 38 3 2 2 2 5" xfId="32724" xr:uid="{0BE782DD-C29E-4030-B5E7-01BDE461C852}"/>
    <cellStyle name="Normal 38 3 2 2 2 6" xfId="23115" xr:uid="{651042D2-85BD-49F8-965F-24D4F90491C2}"/>
    <cellStyle name="Normal 38 3 2 2 2 7" xfId="10469" xr:uid="{BC5ADDDC-32E0-4163-A331-7BAE8A104856}"/>
    <cellStyle name="Normal 38 3 2 2 3" xfId="5521" xr:uid="{137539AD-1674-4309-A901-E299271F3100}"/>
    <cellStyle name="Normal 38 3 2 2 3 2" xfId="6779" xr:uid="{2F2B9E2A-C1EB-4E72-99E2-1BF83072AF0A}"/>
    <cellStyle name="Normal 38 3 2 2 3 2 2" xfId="38387" xr:uid="{FFF4F45F-7DEC-4D42-BAE3-6527FFCC636F}"/>
    <cellStyle name="Normal 38 3 2 2 3 2 3" xfId="25530" xr:uid="{1FBA1998-E0C5-48A6-97F0-CE0A4987CEC4}"/>
    <cellStyle name="Normal 38 3 2 2 3 2 4" xfId="16155" xr:uid="{19D36593-CCD2-406C-848E-37FF69D0C561}"/>
    <cellStyle name="Normal 38 3 2 2 3 3" xfId="37129" xr:uid="{434EBA74-380E-4ADF-B763-B2C56B4F7646}"/>
    <cellStyle name="Normal 38 3 2 2 3 4" xfId="24272" xr:uid="{B8A66DB1-DE29-4381-959D-394BBAE3DB12}"/>
    <cellStyle name="Normal 38 3 2 2 3 5" xfId="14897" xr:uid="{304F8334-0644-4240-8CD9-CFD8B936BFAF}"/>
    <cellStyle name="Normal 38 3 2 2 4" xfId="5950" xr:uid="{F548098C-AA99-4220-BF15-0570CE5180F6}"/>
    <cellStyle name="Normal 38 3 2 2 4 2" xfId="37558" xr:uid="{67548BB2-F0A9-4E50-895F-D3059277A1A4}"/>
    <cellStyle name="Normal 38 3 2 2 4 3" xfId="24701" xr:uid="{B146243C-59E4-4E0A-A11D-28905FFC9B82}"/>
    <cellStyle name="Normal 38 3 2 2 4 4" xfId="15326" xr:uid="{C35F1DF5-A628-4844-9820-62875D83226C}"/>
    <cellStyle name="Normal 38 3 2 2 5" xfId="4691" xr:uid="{EB6C4BB8-5ACA-4157-8710-6834841148AA}"/>
    <cellStyle name="Normal 38 3 2 2 5 2" xfId="36304" xr:uid="{320D2368-A74E-4D57-B050-E7EB14C661E4}"/>
    <cellStyle name="Normal 38 3 2 2 5 3" xfId="23446" xr:uid="{774BE640-5B0D-486B-AF8A-373E3F88546A}"/>
    <cellStyle name="Normal 38 3 2 2 5 4" xfId="14071" xr:uid="{02B1878A-6713-445C-A979-E7215BDAD05F}"/>
    <cellStyle name="Normal 38 3 2 2 6" xfId="19603" xr:uid="{4A6FE131-4AEF-4E5A-A782-DCF899546418}"/>
    <cellStyle name="Normal 38 3 2 2 7" xfId="28979" xr:uid="{91D6BBE7-742B-49C0-8835-A61067B809C0}"/>
    <cellStyle name="Normal 38 3 2 2 8" xfId="32483" xr:uid="{E6874E04-E5D8-4FC2-8A4D-BEFD7D461B0A}"/>
    <cellStyle name="Normal 38 3 2 2 9" xfId="10131" xr:uid="{AE383711-162E-46BE-9AF7-6729573D9638}"/>
    <cellStyle name="Normal 38 3 2 20" xfId="3250" xr:uid="{E91A81C4-346A-49A3-A015-82AC1B7A1E5E}"/>
    <cellStyle name="Normal 38 3 2 20 2" xfId="8719" xr:uid="{FD26293A-480B-4D98-A374-012E09084D0A}"/>
    <cellStyle name="Normal 38 3 2 20 2 2" xfId="40325" xr:uid="{F6302331-8118-4DCF-A422-57840DC21763}"/>
    <cellStyle name="Normal 38 3 2 20 2 3" xfId="27468" xr:uid="{456B38B4-2F45-4D0E-A307-75D129A44B38}"/>
    <cellStyle name="Normal 38 3 2 20 2 4" xfId="18093" xr:uid="{C32A9623-A7E0-432D-A575-6DE27B37A791}"/>
    <cellStyle name="Normal 38 3 2 20 3" xfId="21815" xr:uid="{BD869996-11A9-40DF-AFE5-96DFB632A56F}"/>
    <cellStyle name="Normal 38 3 2 20 4" xfId="31191" xr:uid="{4F6C024C-0C91-4424-97B9-DD88F4FBF444}"/>
    <cellStyle name="Normal 38 3 2 20 5" xfId="34914" xr:uid="{ACA5E780-F497-46C7-873E-E4034D1C32DC}"/>
    <cellStyle name="Normal 38 3 2 20 6" xfId="12681" xr:uid="{875AE513-0FFA-4A9A-8121-D72DB6D29E82}"/>
    <cellStyle name="Normal 38 3 2 21" xfId="3365" xr:uid="{2FCD0047-7217-4576-A199-BD4068D5090A}"/>
    <cellStyle name="Normal 38 3 2 21 2" xfId="8833" xr:uid="{9D57645E-700E-493D-9F38-504565FEBD68}"/>
    <cellStyle name="Normal 38 3 2 21 2 2" xfId="40439" xr:uid="{DD165FC3-251D-47A8-BBBC-A5EE59876991}"/>
    <cellStyle name="Normal 38 3 2 21 2 3" xfId="27582" xr:uid="{4F2AB8B1-734C-4586-82A2-AD5AD2DBF32B}"/>
    <cellStyle name="Normal 38 3 2 21 2 4" xfId="18207" xr:uid="{222AD51C-FAA8-4F22-B637-89B0D7C4C75F}"/>
    <cellStyle name="Normal 38 3 2 21 3" xfId="21929" xr:uid="{9944477E-C383-4307-88F0-CE4FA8739BCB}"/>
    <cellStyle name="Normal 38 3 2 21 4" xfId="31305" xr:uid="{48821B55-CFC4-42D6-ABD4-60DC3570C9D0}"/>
    <cellStyle name="Normal 38 3 2 21 5" xfId="35028" xr:uid="{C0D3A69A-9365-4BBD-9336-0DC32E3376EF}"/>
    <cellStyle name="Normal 38 3 2 21 6" xfId="12795" xr:uid="{A2B9282E-A0D7-44C0-9AC1-202C4C63F80F}"/>
    <cellStyle name="Normal 38 3 2 22" xfId="3480" xr:uid="{6F858AC3-EB8C-4808-8497-82D79F24BC05}"/>
    <cellStyle name="Normal 38 3 2 22 2" xfId="8947" xr:uid="{76A8B383-2857-4246-B2D7-B910FDCAD7F9}"/>
    <cellStyle name="Normal 38 3 2 22 2 2" xfId="40553" xr:uid="{39BCAF35-9282-422D-8CEE-EAC930337531}"/>
    <cellStyle name="Normal 38 3 2 22 2 3" xfId="27696" xr:uid="{3EFE2304-FD3B-4A98-99C5-213CD7940218}"/>
    <cellStyle name="Normal 38 3 2 22 2 4" xfId="18321" xr:uid="{A04316AC-2321-41EB-B02A-533DA959038C}"/>
    <cellStyle name="Normal 38 3 2 22 3" xfId="22043" xr:uid="{4FB8CEF0-12F9-48B4-BB55-855B9602BBF0}"/>
    <cellStyle name="Normal 38 3 2 22 4" xfId="31419" xr:uid="{4AFA2E27-E860-40F4-A80D-CA8635AD9318}"/>
    <cellStyle name="Normal 38 3 2 22 5" xfId="35142" xr:uid="{8400ABA4-7402-4E07-AA7C-5F6F9A319F6F}"/>
    <cellStyle name="Normal 38 3 2 22 6" xfId="12909" xr:uid="{BB7BF68E-2EB1-4E94-95CD-C3EAC16E1078}"/>
    <cellStyle name="Normal 38 3 2 23" xfId="3595" xr:uid="{0D7EE8CD-8B2B-46D5-B8E4-92779BB388E9}"/>
    <cellStyle name="Normal 38 3 2 23 2" xfId="9061" xr:uid="{0295305E-947B-4388-9346-624B5C95F38A}"/>
    <cellStyle name="Normal 38 3 2 23 2 2" xfId="40667" xr:uid="{935B162A-9FA1-44FB-A546-689EFEF3CA28}"/>
    <cellStyle name="Normal 38 3 2 23 2 3" xfId="27810" xr:uid="{B9EDBD6A-759E-4410-BB07-D519C152A61A}"/>
    <cellStyle name="Normal 38 3 2 23 2 4" xfId="18435" xr:uid="{013336B5-2B7E-4680-98FB-2327CA1D1A75}"/>
    <cellStyle name="Normal 38 3 2 23 3" xfId="22157" xr:uid="{292244AC-FECB-46EC-BA61-70DCB93E5943}"/>
    <cellStyle name="Normal 38 3 2 23 4" xfId="31533" xr:uid="{76F5A337-C415-4606-BC0E-2F1EFF9263B1}"/>
    <cellStyle name="Normal 38 3 2 23 5" xfId="35256" xr:uid="{7C24602B-9E83-4AAB-94D6-403D48B2DE40}"/>
    <cellStyle name="Normal 38 3 2 23 6" xfId="13023" xr:uid="{0A428022-D76A-4350-AE8D-6BF059DE35CF}"/>
    <cellStyle name="Normal 38 3 2 24" xfId="3710" xr:uid="{267316B6-62D8-413B-9113-6CB3DC3417AB}"/>
    <cellStyle name="Normal 38 3 2 24 2" xfId="9175" xr:uid="{F7C14025-4E2B-4B8B-9B78-E40B058EE08A}"/>
    <cellStyle name="Normal 38 3 2 24 2 2" xfId="40781" xr:uid="{AA467E8B-8928-4031-8420-564F61A1ACF1}"/>
    <cellStyle name="Normal 38 3 2 24 2 3" xfId="27924" xr:uid="{59A32F2A-4BFD-48CA-9C87-31E3E88CE7E7}"/>
    <cellStyle name="Normal 38 3 2 24 2 4" xfId="18549" xr:uid="{10ACEC0D-9A73-4E26-BFAB-75549FB08FAE}"/>
    <cellStyle name="Normal 38 3 2 24 3" xfId="22271" xr:uid="{35754C4E-F2CD-4E54-9069-A1DE9527C2EE}"/>
    <cellStyle name="Normal 38 3 2 24 4" xfId="31647" xr:uid="{51329783-97B3-453E-B633-3DA00C343211}"/>
    <cellStyle name="Normal 38 3 2 24 5" xfId="35370" xr:uid="{4454A297-4E91-4784-A308-0F01614B21FA}"/>
    <cellStyle name="Normal 38 3 2 24 6" xfId="13137" xr:uid="{A335E1AA-4CD5-4604-B7EB-CF8FA81C2DF5}"/>
    <cellStyle name="Normal 38 3 2 25" xfId="3828" xr:uid="{4583A341-07A5-4ED5-971B-216C7A556046}"/>
    <cellStyle name="Normal 38 3 2 25 2" xfId="9292" xr:uid="{A5F47D3F-B03A-47E9-9B09-02E03812B807}"/>
    <cellStyle name="Normal 38 3 2 25 2 2" xfId="40898" xr:uid="{3B58F876-05D3-45E4-A987-BBD8FBF02181}"/>
    <cellStyle name="Normal 38 3 2 25 2 3" xfId="28041" xr:uid="{CF25D547-3247-4442-8137-D6988F663768}"/>
    <cellStyle name="Normal 38 3 2 25 2 4" xfId="18666" xr:uid="{3B186E3F-7EED-4FED-AA28-BF003A0B349F}"/>
    <cellStyle name="Normal 38 3 2 25 3" xfId="22388" xr:uid="{5C1F5519-585A-43F8-A2B6-F83049EC999D}"/>
    <cellStyle name="Normal 38 3 2 25 4" xfId="31764" xr:uid="{3688620E-96F1-44D3-9890-A40F41C01E36}"/>
    <cellStyle name="Normal 38 3 2 25 5" xfId="35487" xr:uid="{9DFC3D2A-399A-4EDC-8B3E-F311109A9DC6}"/>
    <cellStyle name="Normal 38 3 2 25 6" xfId="13254" xr:uid="{1334A9BD-2708-46A7-A392-0A8DAB78AA6D}"/>
    <cellStyle name="Normal 38 3 2 26" xfId="3948" xr:uid="{DD3FAE88-3121-4EFD-A409-8CACA0A576C7}"/>
    <cellStyle name="Normal 38 3 2 26 2" xfId="9411" xr:uid="{FF04976A-A9AC-4950-B312-ECD9C93B4B09}"/>
    <cellStyle name="Normal 38 3 2 26 2 2" xfId="41017" xr:uid="{1A5D1FA5-755C-445E-A3AA-FAD64EEC6FA0}"/>
    <cellStyle name="Normal 38 3 2 26 2 3" xfId="28160" xr:uid="{A3F0AE5A-98E5-4A91-8F96-A2F10D5B355A}"/>
    <cellStyle name="Normal 38 3 2 26 2 4" xfId="18785" xr:uid="{15070C70-9329-49BB-9010-08B05E2AC0F8}"/>
    <cellStyle name="Normal 38 3 2 26 3" xfId="22507" xr:uid="{572319D1-EB20-49FA-82A8-B7AB37D25854}"/>
    <cellStyle name="Normal 38 3 2 26 4" xfId="31883" xr:uid="{FDF9A077-1FBD-40D6-9288-D7EFB7AE1EFC}"/>
    <cellStyle name="Normal 38 3 2 26 5" xfId="35606" xr:uid="{E6111D14-9C14-4D0C-9DD3-4071D948054E}"/>
    <cellStyle name="Normal 38 3 2 26 6" xfId="13373" xr:uid="{5361E416-4447-453C-A974-6EF96E232D91}"/>
    <cellStyle name="Normal 38 3 2 27" xfId="4080" xr:uid="{014E01CE-D0F7-4AF2-BBCA-A9684120BF87}"/>
    <cellStyle name="Normal 38 3 2 27 2" xfId="9542" xr:uid="{E2C7F46E-B2C9-431C-B212-FBADEF105F5B}"/>
    <cellStyle name="Normal 38 3 2 27 2 2" xfId="41148" xr:uid="{BB78DBE9-57A2-43CB-872E-EF56B44BDC1D}"/>
    <cellStyle name="Normal 38 3 2 27 2 3" xfId="28291" xr:uid="{E480AAD9-5BF4-4061-950E-B3A34FCA3F0C}"/>
    <cellStyle name="Normal 38 3 2 27 2 4" xfId="18916" xr:uid="{6937F94C-D658-4643-9E84-059D94ECB3F2}"/>
    <cellStyle name="Normal 38 3 2 27 3" xfId="22638" xr:uid="{DC463E6E-DCBA-4740-B04C-132700735FAC}"/>
    <cellStyle name="Normal 38 3 2 27 4" xfId="32014" xr:uid="{7108DFA4-0351-4395-A0C2-7B51E22B46CF}"/>
    <cellStyle name="Normal 38 3 2 27 5" xfId="35737" xr:uid="{D3F8D9ED-3D0E-40A4-88FB-B11C57844FD9}"/>
    <cellStyle name="Normal 38 3 2 27 6" xfId="13504" xr:uid="{EB3623F6-A312-4D09-AC60-1949BB04600E}"/>
    <cellStyle name="Normal 38 3 2 28" xfId="4196" xr:uid="{30593B38-0497-46C4-A0A6-EA112DC1114C}"/>
    <cellStyle name="Normal 38 3 2 28 2" xfId="9657" xr:uid="{72DBA4AC-B31B-4F6C-9F56-04C52097FBA5}"/>
    <cellStyle name="Normal 38 3 2 28 2 2" xfId="41263" xr:uid="{656FB972-72ED-47F8-A44D-BA046E9F69D4}"/>
    <cellStyle name="Normal 38 3 2 28 2 3" xfId="28406" xr:uid="{0C446FEC-8F0A-4898-90D1-0748987693E6}"/>
    <cellStyle name="Normal 38 3 2 28 2 4" xfId="19031" xr:uid="{6A254076-02E6-4ECD-8A26-49A80649EA6D}"/>
    <cellStyle name="Normal 38 3 2 28 3" xfId="22753" xr:uid="{57786D00-32E7-440E-9BA6-D586679792AF}"/>
    <cellStyle name="Normal 38 3 2 28 4" xfId="32129" xr:uid="{65C325D6-D12D-4B97-AE9D-A62C6EDB735C}"/>
    <cellStyle name="Normal 38 3 2 28 5" xfId="35852" xr:uid="{D56BEA66-2E18-4455-BF13-F816B8F06887}"/>
    <cellStyle name="Normal 38 3 2 28 6" xfId="13619" xr:uid="{AC1B4164-E013-4942-92D6-78D0184DE7E2}"/>
    <cellStyle name="Normal 38 3 2 29" xfId="4311" xr:uid="{68E842E3-1AB3-4B3F-A312-BE596D8AB448}"/>
    <cellStyle name="Normal 38 3 2 29 2" xfId="9771" xr:uid="{780423E1-116B-4120-90DE-1DEA90A8310B}"/>
    <cellStyle name="Normal 38 3 2 29 2 2" xfId="41377" xr:uid="{A0A8B8E4-500F-49D3-A1E7-63BE255D84BC}"/>
    <cellStyle name="Normal 38 3 2 29 2 3" xfId="28520" xr:uid="{DDA6A321-AF96-449F-BF64-1A1E56AB5A97}"/>
    <cellStyle name="Normal 38 3 2 29 2 4" xfId="19145" xr:uid="{F2ED43B4-8AE1-4260-BCC1-372000F69E58}"/>
    <cellStyle name="Normal 38 3 2 29 3" xfId="22867" xr:uid="{18500C73-266A-408F-BB6D-E55EB616926C}"/>
    <cellStyle name="Normal 38 3 2 29 4" xfId="32243" xr:uid="{515E235E-3AF0-4C26-AE35-18B2DECA74CD}"/>
    <cellStyle name="Normal 38 3 2 29 5" xfId="35966" xr:uid="{34434BC0-0ED2-489D-9E8E-3BD7B419AA03}"/>
    <cellStyle name="Normal 38 3 2 29 6" xfId="13733" xr:uid="{0BAE08E2-E160-4703-BDA6-E37A9F8EC500}"/>
    <cellStyle name="Normal 38 3 2 3" xfId="1191" xr:uid="{C384A405-AF4D-4C37-A84A-369577E2A33C}"/>
    <cellStyle name="Normal 38 3 2 3 2" xfId="5523" xr:uid="{4B15BB47-FF1B-4FA3-B361-8AE6F621F984}"/>
    <cellStyle name="Normal 38 3 2 3 2 2" xfId="6781" xr:uid="{AEAECA98-76AF-4F9F-B18D-CFB2CED28378}"/>
    <cellStyle name="Normal 38 3 2 3 2 2 2" xfId="38389" xr:uid="{5CC365DD-0D26-4426-82CF-F00A0FE4AA23}"/>
    <cellStyle name="Normal 38 3 2 3 2 2 3" xfId="25532" xr:uid="{6C8AD985-0255-4E4A-844F-D289544DC5AB}"/>
    <cellStyle name="Normal 38 3 2 3 2 2 4" xfId="16157" xr:uid="{54D06640-42DA-4259-AA2B-966A204023C9}"/>
    <cellStyle name="Normal 38 3 2 3 2 3" xfId="37131" xr:uid="{B874A8E0-4F17-4244-9A51-400712A9085C}"/>
    <cellStyle name="Normal 38 3 2 3 2 4" xfId="24274" xr:uid="{D40C57F7-0B05-492B-8FAD-AF9B1FE20136}"/>
    <cellStyle name="Normal 38 3 2 3 2 5" xfId="14899" xr:uid="{938AED8F-CA8C-4073-9270-E52CB52AE96F}"/>
    <cellStyle name="Normal 38 3 2 3 3" xfId="6159" xr:uid="{1F01E5C6-2F1E-4EE7-B05C-F461E88995BD}"/>
    <cellStyle name="Normal 38 3 2 3 3 2" xfId="37767" xr:uid="{7B080EC9-4F8A-44FD-9988-56700F03E1CF}"/>
    <cellStyle name="Normal 38 3 2 3 3 3" xfId="24910" xr:uid="{18614941-2BC7-4789-99E0-E3370AF56556}"/>
    <cellStyle name="Normal 38 3 2 3 3 4" xfId="15535" xr:uid="{7DDDA45D-BAEF-4D7A-8649-E64DC5E39D86}"/>
    <cellStyle name="Normal 38 3 2 3 4" xfId="4900" xr:uid="{1994FA03-430A-4C42-ACEB-7B91479D75FF}"/>
    <cellStyle name="Normal 38 3 2 3 4 2" xfId="36513" xr:uid="{B723D34E-BBAC-45A2-9391-50E682B37729}"/>
    <cellStyle name="Normal 38 3 2 3 4 3" xfId="23655" xr:uid="{48141957-AA86-497C-AC1A-EF760D558A01}"/>
    <cellStyle name="Normal 38 3 2 3 4 4" xfId="14280" xr:uid="{7B0F4256-7015-4EDF-AF90-5A73FAE43135}"/>
    <cellStyle name="Normal 38 3 2 3 5" xfId="19777" xr:uid="{70FE3AED-E2D3-4562-B085-1769DAC09B6E}"/>
    <cellStyle name="Normal 38 3 2 3 6" xfId="29153" xr:uid="{361B72FB-B9D2-4116-88A1-0076DC8D5AB1}"/>
    <cellStyle name="Normal 38 3 2 3 7" xfId="32604" xr:uid="{63A673DB-9E5D-487A-8EBE-ED56436A4084}"/>
    <cellStyle name="Normal 38 3 2 3 8" xfId="10643" xr:uid="{33A74366-4320-48BA-A4BA-77FCF28BDCE1}"/>
    <cellStyle name="Normal 38 3 2 30" xfId="916" xr:uid="{35784A0C-C3CF-45BC-A33E-BA4F15F0D3DA}"/>
    <cellStyle name="Normal 38 3 2 30 2" xfId="9891" xr:uid="{FB6B7CA8-CCFF-4025-BC11-BEB6B39524A2}"/>
    <cellStyle name="Normal 38 3 2 30 2 2" xfId="41497" xr:uid="{0B657F6E-3D07-4EA0-993C-CBE23C16159E}"/>
    <cellStyle name="Normal 38 3 2 30 2 3" xfId="28640" xr:uid="{3E717B10-98A7-4569-9D21-BB245AAF7936}"/>
    <cellStyle name="Normal 38 3 2 30 2 4" xfId="19265" xr:uid="{E5419873-E521-4B23-8DB4-601EAA84B96F}"/>
    <cellStyle name="Normal 38 3 2 30 3" xfId="22987" xr:uid="{7AE4D5B1-A78A-45FA-89D2-A8495462BEB5}"/>
    <cellStyle name="Normal 38 3 2 30 4" xfId="28881" xr:uid="{19EA27BE-0F1E-4CEB-A1CE-88A15210435D}"/>
    <cellStyle name="Normal 38 3 2 30 5" xfId="32845" xr:uid="{2DF0B0B1-2555-4D81-8FC3-2F71DB0A00C7}"/>
    <cellStyle name="Normal 38 3 2 30 6" xfId="10371" xr:uid="{27408B63-01ED-475B-AF36-DD428AEAA177}"/>
    <cellStyle name="Normal 38 3 2 31" xfId="795" xr:uid="{90C76F8A-C07E-4B1E-853C-2AADE9DD6EC5}"/>
    <cellStyle name="Normal 38 3 2 31 2" xfId="7083" xr:uid="{2D13B81D-717C-4DC1-A519-9F2226BC7A72}"/>
    <cellStyle name="Normal 38 3 2 31 2 2" xfId="38689" xr:uid="{22FCF920-855C-4593-8E43-EF38E21AA758}"/>
    <cellStyle name="Normal 38 3 2 31 2 3" xfId="25832" xr:uid="{5E2FFB4A-5375-4190-892C-E4E4DACBF058}"/>
    <cellStyle name="Normal 38 3 2 31 2 4" xfId="16457" xr:uid="{116C6AB8-C4D2-4EA6-A953-9B738CDEE82F}"/>
    <cellStyle name="Normal 38 3 2 31 3" xfId="19505" xr:uid="{CD6016A7-0198-412B-B184-49E4B22B2E00}"/>
    <cellStyle name="Normal 38 3 2 31 4" xfId="10251" xr:uid="{22D513AC-E49E-4BB2-9300-6923D44D7995}"/>
    <cellStyle name="Normal 38 3 2 32" xfId="4476" xr:uid="{D763268C-401B-43E6-B213-75F8444C3034}"/>
    <cellStyle name="Normal 38 3 2 32 2" xfId="36089" xr:uid="{5A3C272B-0AA4-4986-B144-8123430EC241}"/>
    <cellStyle name="Normal 38 3 2 32 3" xfId="23231" xr:uid="{6D658289-7755-4883-87FB-D6F4855F654D}"/>
    <cellStyle name="Normal 38 3 2 32 4" xfId="13856" xr:uid="{E7B9BF81-1157-40A2-94A2-BD38CD252850}"/>
    <cellStyle name="Normal 38 3 2 33" xfId="19385" xr:uid="{0D223A38-28EC-4DAC-A507-09A40775095E}"/>
    <cellStyle name="Normal 38 3 2 34" xfId="28761" xr:uid="{CD99953A-6D0D-41AB-B06D-94533D372164}"/>
    <cellStyle name="Normal 38 3 2 35" xfId="32363" xr:uid="{CB857E92-77A6-4052-89D3-70B1DD1F5A7C}"/>
    <cellStyle name="Normal 38 3 2 36" xfId="10011" xr:uid="{5C1540EE-5A50-4C18-96D1-2BB19DD1B0FA}"/>
    <cellStyle name="Normal 38 3 2 37" xfId="554" xr:uid="{1729D6B0-5892-45EB-9467-DFDDEB08829E}"/>
    <cellStyle name="Normal 38 3 2 4" xfId="1308" xr:uid="{BD36519A-27AC-42C7-A6A9-79844E4A200D}"/>
    <cellStyle name="Normal 38 3 2 4 2" xfId="5524" xr:uid="{82C96615-429C-4207-851B-811C8EC33DD7}"/>
    <cellStyle name="Normal 38 3 2 4 2 2" xfId="6782" xr:uid="{3ECF1643-4BFB-41A8-889D-C841D97DF56B}"/>
    <cellStyle name="Normal 38 3 2 4 2 2 2" xfId="38390" xr:uid="{72827030-CB18-402A-8F14-3990C9CAEE7A}"/>
    <cellStyle name="Normal 38 3 2 4 2 2 3" xfId="25533" xr:uid="{B5DE9362-212A-474C-8812-3A9F411F14B7}"/>
    <cellStyle name="Normal 38 3 2 4 2 2 4" xfId="16158" xr:uid="{2ACF6357-567C-43FE-8F2E-B2EC87E6AC52}"/>
    <cellStyle name="Normal 38 3 2 4 2 3" xfId="37132" xr:uid="{BC5383B2-5FC0-4659-99D9-7FA86AE1D909}"/>
    <cellStyle name="Normal 38 3 2 4 2 4" xfId="24275" xr:uid="{A6177EA8-BC2B-4674-8D42-8B7654CB09D1}"/>
    <cellStyle name="Normal 38 3 2 4 2 5" xfId="14900" xr:uid="{85F556DD-A053-42C9-8636-A96F0227C0D3}"/>
    <cellStyle name="Normal 38 3 2 4 3" xfId="6336" xr:uid="{8CAEB924-1150-430A-AF0D-77A6A4FF0869}"/>
    <cellStyle name="Normal 38 3 2 4 3 2" xfId="37944" xr:uid="{7A49E26F-2CD8-4183-85CC-44459D2B4B6F}"/>
    <cellStyle name="Normal 38 3 2 4 3 3" xfId="25087" xr:uid="{06EAFE1C-0EBB-4C63-B65B-E0A15E3AEDF9}"/>
    <cellStyle name="Normal 38 3 2 4 3 4" xfId="15712" xr:uid="{F489E87A-F896-478F-B4F2-DC8E625875BD}"/>
    <cellStyle name="Normal 38 3 2 4 4" xfId="5078" xr:uid="{BB7CF488-A693-4EA4-A1A2-24D5F14BD177}"/>
    <cellStyle name="Normal 38 3 2 4 4 2" xfId="36688" xr:uid="{77A7B8BD-3D80-4E02-95BB-BCF7A1E3DD98}"/>
    <cellStyle name="Normal 38 3 2 4 4 3" xfId="23831" xr:uid="{438BF24D-162D-4D3A-AE83-41B5041E5E86}"/>
    <cellStyle name="Normal 38 3 2 4 4 4" xfId="14456" xr:uid="{13EF61B7-2314-41EE-A968-01FF28C7CCA3}"/>
    <cellStyle name="Normal 38 3 2 4 5" xfId="19893" xr:uid="{0CDB3776-D05F-4E5C-BF67-F0A24CB1CBA6}"/>
    <cellStyle name="Normal 38 3 2 4 6" xfId="29269" xr:uid="{CC0E4905-2C00-440C-8961-083F7BFBEF30}"/>
    <cellStyle name="Normal 38 3 2 4 7" xfId="32993" xr:uid="{CA14CA62-1EAE-41CB-9DAC-335AFCF05FA1}"/>
    <cellStyle name="Normal 38 3 2 4 8" xfId="10759" xr:uid="{5E79D6C7-3539-4062-8EA7-EA6B7B931715}"/>
    <cellStyle name="Normal 38 3 2 5" xfId="1424" xr:uid="{38A9C567-FFA8-4D38-9B1F-3EACDD478C7B}"/>
    <cellStyle name="Normal 38 3 2 5 2" xfId="6778" xr:uid="{6EB657AD-00D6-4357-B281-CC4B369E77A4}"/>
    <cellStyle name="Normal 38 3 2 5 2 2" xfId="38386" xr:uid="{7D1D3A4D-C9A0-4E01-BFD6-9EF728219C18}"/>
    <cellStyle name="Normal 38 3 2 5 2 3" xfId="25529" xr:uid="{144FD3E9-72E6-4144-847D-E313CB346E48}"/>
    <cellStyle name="Normal 38 3 2 5 2 4" xfId="16154" xr:uid="{D129E0C6-3651-4B51-8C72-9119DA72F39F}"/>
    <cellStyle name="Normal 38 3 2 5 3" xfId="5520" xr:uid="{C37D492D-3BE5-4204-A028-994B9C1FC0BE}"/>
    <cellStyle name="Normal 38 3 2 5 3 2" xfId="37128" xr:uid="{DC713A6F-069A-47BF-8A29-35833B8BB332}"/>
    <cellStyle name="Normal 38 3 2 5 3 3" xfId="24271" xr:uid="{4174AE5C-3985-433C-B468-9BAC40E10635}"/>
    <cellStyle name="Normal 38 3 2 5 3 4" xfId="14896" xr:uid="{511E5DCA-EF65-416C-A2EE-20AA27915E78}"/>
    <cellStyle name="Normal 38 3 2 5 4" xfId="20008" xr:uid="{83EEE1E6-EFF3-4685-8077-F4C04C4B9E7A}"/>
    <cellStyle name="Normal 38 3 2 5 5" xfId="29384" xr:uid="{43F6E48D-6388-4B32-A278-DBD754A534AB}"/>
    <cellStyle name="Normal 38 3 2 5 6" xfId="33108" xr:uid="{ACAE8F2C-11D6-4A67-A95E-DA460FB08649}"/>
    <cellStyle name="Normal 38 3 2 5 7" xfId="10874" xr:uid="{BCF1CE28-2FD7-4ED2-8DF9-052DDED5D886}"/>
    <cellStyle name="Normal 38 3 2 6" xfId="1540" xr:uid="{A8AFDF5E-2765-481F-A58D-50EAD5F8495C}"/>
    <cellStyle name="Normal 38 3 2 6 2" xfId="7076" xr:uid="{61CFC893-F95E-4895-AE8F-02B6AE7C5203}"/>
    <cellStyle name="Normal 38 3 2 6 2 2" xfId="38682" xr:uid="{8EA48662-0465-44DF-9377-50DEE6AE55C2}"/>
    <cellStyle name="Normal 38 3 2 6 2 3" xfId="25825" xr:uid="{A553E6B4-E84E-44C2-BD71-C451D954A1AC}"/>
    <cellStyle name="Normal 38 3 2 6 2 4" xfId="16450" xr:uid="{3387CF0B-E858-4A32-91D5-64B370DAB553}"/>
    <cellStyle name="Normal 38 3 2 6 3" xfId="4593" xr:uid="{3B0728FA-C2D5-47A8-9C50-7E53A98B31D9}"/>
    <cellStyle name="Normal 38 3 2 6 3 2" xfId="36206" xr:uid="{8A492266-3424-4F61-BFAE-A06641062710}"/>
    <cellStyle name="Normal 38 3 2 6 3 3" xfId="23348" xr:uid="{5D891E61-EC21-4C52-B978-7DCCA51225BB}"/>
    <cellStyle name="Normal 38 3 2 6 3 4" xfId="13973" xr:uid="{2D5B1850-5826-4B40-93D1-68A496382634}"/>
    <cellStyle name="Normal 38 3 2 6 4" xfId="20123" xr:uid="{87711A04-B5B7-454F-8034-CC325454CFF1}"/>
    <cellStyle name="Normal 38 3 2 6 5" xfId="29499" xr:uid="{7F1809E7-C7C3-49C6-A889-1D8056DE8427}"/>
    <cellStyle name="Normal 38 3 2 6 6" xfId="33223" xr:uid="{7D74444A-F28B-4424-A5D1-E7163D6E72EC}"/>
    <cellStyle name="Normal 38 3 2 6 7" xfId="10989" xr:uid="{4EC3C806-AFFC-4EFA-8B02-D603F718DC0A}"/>
    <cellStyle name="Normal 38 3 2 7" xfId="1655" xr:uid="{B75B0E4D-8503-4FCB-82DE-149796E40050}"/>
    <cellStyle name="Normal 38 3 2 7 2" xfId="5848" xr:uid="{082D2BDF-EA03-4B91-95D1-E4EFD16BA5E4}"/>
    <cellStyle name="Normal 38 3 2 7 2 2" xfId="37456" xr:uid="{A5432ACE-D5C5-4754-977D-1B07CF05A363}"/>
    <cellStyle name="Normal 38 3 2 7 2 3" xfId="24599" xr:uid="{1E2A5321-6FA7-411C-9845-2B82746679B5}"/>
    <cellStyle name="Normal 38 3 2 7 2 4" xfId="15224" xr:uid="{E9E11D8E-4EA0-4FD7-9380-93EB4E73D0B2}"/>
    <cellStyle name="Normal 38 3 2 7 3" xfId="20237" xr:uid="{72F731FF-3207-4183-A406-FA4B55992DF3}"/>
    <cellStyle name="Normal 38 3 2 7 4" xfId="29613" xr:uid="{E9A5DA4E-F01F-4D6E-97A8-A2664C215BF2}"/>
    <cellStyle name="Normal 38 3 2 7 5" xfId="33337" xr:uid="{0ABBE483-F1C8-4773-8621-87F96B6D7E3E}"/>
    <cellStyle name="Normal 38 3 2 7 6" xfId="11103" xr:uid="{D5EA181A-2405-4F1A-86B7-B9204B70902D}"/>
    <cellStyle name="Normal 38 3 2 8" xfId="1770" xr:uid="{894E9514-5CB6-48C8-A2C3-1770FF0B16CA}"/>
    <cellStyle name="Normal 38 3 2 8 2" xfId="7041" xr:uid="{FB674F57-F7D9-4A97-9471-123410D0F094}"/>
    <cellStyle name="Normal 38 3 2 8 2 2" xfId="38647" xr:uid="{820E5215-E827-4483-80E7-7A6E9E165018}"/>
    <cellStyle name="Normal 38 3 2 8 2 3" xfId="25790" xr:uid="{DD9C8D4A-95E6-48E0-BA19-8043ACD0DB83}"/>
    <cellStyle name="Normal 38 3 2 8 2 4" xfId="16415" xr:uid="{93889311-61F3-42C2-95D7-79E2E88CB7DA}"/>
    <cellStyle name="Normal 38 3 2 8 3" xfId="20351" xr:uid="{1994A69F-92B8-4574-A644-F508FF340444}"/>
    <cellStyle name="Normal 38 3 2 8 4" xfId="29727" xr:uid="{E411DC77-AE86-459B-BAFE-E347E0FDD81B}"/>
    <cellStyle name="Normal 38 3 2 8 5" xfId="33451" xr:uid="{74648852-5423-43A0-9410-DBE8E0379320}"/>
    <cellStyle name="Normal 38 3 2 8 6" xfId="11217" xr:uid="{7FC0C153-732C-4EB0-993D-3F2AD18CFDEB}"/>
    <cellStyle name="Normal 38 3 2 9" xfId="1885" xr:uid="{42B12411-37FA-4ACF-A975-CE2BC2F26296}"/>
    <cellStyle name="Normal 38 3 2 9 2" xfId="7385" xr:uid="{CDEA9B61-3C43-40E8-BCAC-AE06C771DB8A}"/>
    <cellStyle name="Normal 38 3 2 9 2 2" xfId="38991" xr:uid="{6D18403E-6661-4B56-9A5D-8845AF87F042}"/>
    <cellStyle name="Normal 38 3 2 9 2 3" xfId="26134" xr:uid="{EE3407C7-A99F-4D34-8E18-933E66477A7C}"/>
    <cellStyle name="Normal 38 3 2 9 2 4" xfId="16759" xr:uid="{EEBF46A0-CE5B-4D73-9EBE-CA0EC78B7E37}"/>
    <cellStyle name="Normal 38 3 2 9 3" xfId="20465" xr:uid="{DA423D6F-6447-45E4-B33C-C13B3D7A9EF4}"/>
    <cellStyle name="Normal 38 3 2 9 4" xfId="29841" xr:uid="{03C76955-756D-41D9-BAE1-52927D3C5731}"/>
    <cellStyle name="Normal 38 3 2 9 5" xfId="33565" xr:uid="{624801AF-EB48-4172-BAF5-FD9596405377}"/>
    <cellStyle name="Normal 38 3 2 9 6" xfId="11331" xr:uid="{98817209-E10B-474E-9765-55085A51EB40}"/>
    <cellStyle name="Normal 38 3 20" xfId="3053" xr:uid="{7B222D86-7003-43B9-B598-B3A2B911005B}"/>
    <cellStyle name="Normal 38 3 20 2" xfId="8523" xr:uid="{90ABC2B4-6FB1-4DA1-8011-D74FFA133615}"/>
    <cellStyle name="Normal 38 3 20 2 2" xfId="40129" xr:uid="{9859EC67-FBB9-4B80-8D79-FF572141F115}"/>
    <cellStyle name="Normal 38 3 20 2 3" xfId="27272" xr:uid="{B7EB9757-29FC-4996-8894-CA79A4D5D050}"/>
    <cellStyle name="Normal 38 3 20 2 4" xfId="17897" xr:uid="{5A7B771C-B0D5-4FBA-A571-750C6BEB803A}"/>
    <cellStyle name="Normal 38 3 20 3" xfId="21619" xr:uid="{5DF9EE83-3578-4227-8D43-800FCD509E0D}"/>
    <cellStyle name="Normal 38 3 20 4" xfId="30995" xr:uid="{9B4D7412-EB66-46FB-AF5D-2DC9CC91958C}"/>
    <cellStyle name="Normal 38 3 20 5" xfId="34718" xr:uid="{370578DF-2D64-40E2-A8F5-0BCC6172AB8C}"/>
    <cellStyle name="Normal 38 3 20 6" xfId="12485" xr:uid="{10456AB6-5655-414E-B1FE-0C5969200DF1}"/>
    <cellStyle name="Normal 38 3 21" xfId="3168" xr:uid="{081064A6-4516-42F4-BAD2-14131E468D7D}"/>
    <cellStyle name="Normal 38 3 21 2" xfId="8637" xr:uid="{A3269D7F-33C3-4195-8E34-78EB8166C630}"/>
    <cellStyle name="Normal 38 3 21 2 2" xfId="40243" xr:uid="{27F08682-B93F-40A6-BA68-583343C499C5}"/>
    <cellStyle name="Normal 38 3 21 2 3" xfId="27386" xr:uid="{41C362F3-F3C2-40D1-B157-88A6B2ACD1DB}"/>
    <cellStyle name="Normal 38 3 21 2 4" xfId="18011" xr:uid="{7BB66D5A-6879-4446-8A34-D1D089599CEC}"/>
    <cellStyle name="Normal 38 3 21 3" xfId="21733" xr:uid="{BB0B89E2-6573-4456-AF15-FC2170788414}"/>
    <cellStyle name="Normal 38 3 21 4" xfId="31109" xr:uid="{F4C7D71D-EF30-4244-BF46-4EE6DC8F56BA}"/>
    <cellStyle name="Normal 38 3 21 5" xfId="34832" xr:uid="{7DAC9F59-53C9-4CCA-A19D-92AACD18AF2D}"/>
    <cellStyle name="Normal 38 3 21 6" xfId="12599" xr:uid="{0AC49DE0-602A-4A37-9D32-9216E95EE37C}"/>
    <cellStyle name="Normal 38 3 22" xfId="3283" xr:uid="{1A055118-BFD2-41A0-9EDF-A77931BD62E6}"/>
    <cellStyle name="Normal 38 3 22 2" xfId="8751" xr:uid="{D184260A-D9EC-4D47-8AA9-7D698F28A426}"/>
    <cellStyle name="Normal 38 3 22 2 2" xfId="40357" xr:uid="{239F2836-CCB3-4C7E-A81E-36F1AD720C99}"/>
    <cellStyle name="Normal 38 3 22 2 3" xfId="27500" xr:uid="{1A4A9CF8-90EB-4FCC-ACD2-4571BE5FEC0E}"/>
    <cellStyle name="Normal 38 3 22 2 4" xfId="18125" xr:uid="{AE590F5C-9F9B-4D31-A378-317F496F717A}"/>
    <cellStyle name="Normal 38 3 22 3" xfId="21847" xr:uid="{A734EDB6-8164-4508-B9E2-F638AB3B673C}"/>
    <cellStyle name="Normal 38 3 22 4" xfId="31223" xr:uid="{42AB256A-6E07-41F3-84B1-43C18B27EAEB}"/>
    <cellStyle name="Normal 38 3 22 5" xfId="34946" xr:uid="{6D71C1BB-0552-49C3-B9E3-E9AE1E9AF823}"/>
    <cellStyle name="Normal 38 3 22 6" xfId="12713" xr:uid="{B6D37B7F-166C-49FD-A955-E32C8E1DBE10}"/>
    <cellStyle name="Normal 38 3 23" xfId="3398" xr:uid="{47CB4BB1-FDB5-4490-B646-6840B6388190}"/>
    <cellStyle name="Normal 38 3 23 2" xfId="8865" xr:uid="{18050DE8-F2E4-4CA6-9429-4B43F5BB878E}"/>
    <cellStyle name="Normal 38 3 23 2 2" xfId="40471" xr:uid="{16479D2B-AFB6-4712-B483-1D78D888273E}"/>
    <cellStyle name="Normal 38 3 23 2 3" xfId="27614" xr:uid="{292BB000-4EED-40B3-8CC4-48B441335E68}"/>
    <cellStyle name="Normal 38 3 23 2 4" xfId="18239" xr:uid="{860E964C-621C-4CBD-A8F8-B811157BB059}"/>
    <cellStyle name="Normal 38 3 23 3" xfId="21961" xr:uid="{5A163E3F-8977-4D87-9CC7-719D029E7EDB}"/>
    <cellStyle name="Normal 38 3 23 4" xfId="31337" xr:uid="{5BDF9EE7-3BE7-4796-9DC0-D35F3DBDAF14}"/>
    <cellStyle name="Normal 38 3 23 5" xfId="35060" xr:uid="{6B8E90CB-6D17-412C-A6A0-096967DC3DDA}"/>
    <cellStyle name="Normal 38 3 23 6" xfId="12827" xr:uid="{731B8136-4972-4325-9387-A72CFBF7A8CF}"/>
    <cellStyle name="Normal 38 3 24" xfId="3513" xr:uid="{E17A2B07-FAAE-477C-9B7A-B24BBDE0D12D}"/>
    <cellStyle name="Normal 38 3 24 2" xfId="8979" xr:uid="{38A20E8A-0690-446D-928E-3C8EEBA54629}"/>
    <cellStyle name="Normal 38 3 24 2 2" xfId="40585" xr:uid="{E165D0E6-7B57-4ED0-86B9-CC571E1614AF}"/>
    <cellStyle name="Normal 38 3 24 2 3" xfId="27728" xr:uid="{BD3E7C0C-C29F-4520-9EFC-BBDAA7D7AFDE}"/>
    <cellStyle name="Normal 38 3 24 2 4" xfId="18353" xr:uid="{7D049714-6463-42BC-BDA7-C700FB17AE7A}"/>
    <cellStyle name="Normal 38 3 24 3" xfId="22075" xr:uid="{8E05E0E7-451A-4627-9424-226EC44D3A5A}"/>
    <cellStyle name="Normal 38 3 24 4" xfId="31451" xr:uid="{BA4391B0-3E76-418F-BF02-5E5A07F4E55C}"/>
    <cellStyle name="Normal 38 3 24 5" xfId="35174" xr:uid="{2C8169D7-9F4E-4CAB-BF67-93B5FB4EC8F4}"/>
    <cellStyle name="Normal 38 3 24 6" xfId="12941" xr:uid="{5D52F546-341C-4FD3-A29C-F9609242E56C}"/>
    <cellStyle name="Normal 38 3 25" xfId="3628" xr:uid="{0B43BD45-B253-402E-8F8C-89055B8CA9EF}"/>
    <cellStyle name="Normal 38 3 25 2" xfId="9093" xr:uid="{EF70A205-E298-41B4-A773-8EA0F7515261}"/>
    <cellStyle name="Normal 38 3 25 2 2" xfId="40699" xr:uid="{59272CDA-56CB-48A0-9717-7A97173E575C}"/>
    <cellStyle name="Normal 38 3 25 2 3" xfId="27842" xr:uid="{F3533C9C-5D99-4448-8792-2E624F12AB4E}"/>
    <cellStyle name="Normal 38 3 25 2 4" xfId="18467" xr:uid="{11BE3B2E-8978-4207-BED7-4491F438BC2F}"/>
    <cellStyle name="Normal 38 3 25 3" xfId="22189" xr:uid="{DC37AE8C-FA50-4B64-9FC7-10C5F1E17CC2}"/>
    <cellStyle name="Normal 38 3 25 4" xfId="31565" xr:uid="{3E7A1C5A-F02C-4860-9845-6F07F47628CC}"/>
    <cellStyle name="Normal 38 3 25 5" xfId="35288" xr:uid="{F11C15D8-7E74-4073-8E91-0F04BB215921}"/>
    <cellStyle name="Normal 38 3 25 6" xfId="13055" xr:uid="{BE7EA9DE-AAE4-4FA9-9B62-BEE4E7772C00}"/>
    <cellStyle name="Normal 38 3 26" xfId="3746" xr:uid="{222CE5E8-8E90-4354-B512-16D189D64331}"/>
    <cellStyle name="Normal 38 3 26 2" xfId="9210" xr:uid="{5128FCA7-A4EC-4519-BE6D-9B6837603FBC}"/>
    <cellStyle name="Normal 38 3 26 2 2" xfId="40816" xr:uid="{723E2F06-B3E6-4039-A3B2-190BA2B6B89E}"/>
    <cellStyle name="Normal 38 3 26 2 3" xfId="27959" xr:uid="{40CF445B-DD7D-4567-AF75-EBC6596596BB}"/>
    <cellStyle name="Normal 38 3 26 2 4" xfId="18584" xr:uid="{9113B7C9-9185-4F82-B649-1652BE4D4AAE}"/>
    <cellStyle name="Normal 38 3 26 3" xfId="22306" xr:uid="{8C7AE5B0-88CF-46FA-B6A6-123FCA246613}"/>
    <cellStyle name="Normal 38 3 26 4" xfId="31682" xr:uid="{4BC22CFE-CC18-4CFC-9520-3D02A41BC93C}"/>
    <cellStyle name="Normal 38 3 26 5" xfId="35405" xr:uid="{369B5EA3-78E7-4857-A8EC-2C285C22CF4E}"/>
    <cellStyle name="Normal 38 3 26 6" xfId="13172" xr:uid="{3A613092-FA11-4DCF-9D80-837B0F7CC4E7}"/>
    <cellStyle name="Normal 38 3 27" xfId="3866" xr:uid="{16BAD089-E42C-42AC-BF03-675E9B8FDE81}"/>
    <cellStyle name="Normal 38 3 27 2" xfId="9329" xr:uid="{D5E3C3DE-1537-488C-B140-D7DDD6FDB6E3}"/>
    <cellStyle name="Normal 38 3 27 2 2" xfId="40935" xr:uid="{E9A8D5F7-0F37-41B1-8921-4BA4520A2FB6}"/>
    <cellStyle name="Normal 38 3 27 2 3" xfId="28078" xr:uid="{5B78E3E5-84BF-44A4-86DA-1007D64801FA}"/>
    <cellStyle name="Normal 38 3 27 2 4" xfId="18703" xr:uid="{F507BB3C-5C92-4B1C-AB6E-7AEC5D3135E7}"/>
    <cellStyle name="Normal 38 3 27 3" xfId="22425" xr:uid="{7AB5AD35-8E92-4592-A8C5-08B9975CD6B9}"/>
    <cellStyle name="Normal 38 3 27 4" xfId="31801" xr:uid="{C014E1C6-FEAF-4252-90F8-8F60CC816355}"/>
    <cellStyle name="Normal 38 3 27 5" xfId="35524" xr:uid="{1451996D-5DE3-4D3B-9388-B92E378DA5C4}"/>
    <cellStyle name="Normal 38 3 27 6" xfId="13291" xr:uid="{7E628A05-C3C7-447C-A2D4-A5DDA9D989B6}"/>
    <cellStyle name="Normal 38 3 28" xfId="3998" xr:uid="{4CD6CB36-6FA8-40FC-B0DF-50E2BB976E9F}"/>
    <cellStyle name="Normal 38 3 28 2" xfId="9460" xr:uid="{9592ECC5-23EA-4DD1-B82C-E672746F2DF5}"/>
    <cellStyle name="Normal 38 3 28 2 2" xfId="41066" xr:uid="{CCE8C16B-6F2E-4B7D-AB4F-2A9991C041E8}"/>
    <cellStyle name="Normal 38 3 28 2 3" xfId="28209" xr:uid="{D5802D53-5B07-4DDD-8C6C-A1F930CCE054}"/>
    <cellStyle name="Normal 38 3 28 2 4" xfId="18834" xr:uid="{17801DA3-2F88-43D5-92E0-1706AE2AF49A}"/>
    <cellStyle name="Normal 38 3 28 3" xfId="22556" xr:uid="{DDD5E95E-FFC2-4D50-9C31-5DF3631AA828}"/>
    <cellStyle name="Normal 38 3 28 4" xfId="31932" xr:uid="{E23DE299-DD86-4888-822C-602CBF6D3644}"/>
    <cellStyle name="Normal 38 3 28 5" xfId="35655" xr:uid="{6518E69D-9BE4-400D-AC68-982DFC76EFB5}"/>
    <cellStyle name="Normal 38 3 28 6" xfId="13422" xr:uid="{6E40F7CB-CABF-400D-A350-E3CFE9590B65}"/>
    <cellStyle name="Normal 38 3 29" xfId="4114" xr:uid="{954A1D17-753F-4458-9CFF-EE2210B34B80}"/>
    <cellStyle name="Normal 38 3 29 2" xfId="9575" xr:uid="{1CFFCD3C-55C6-4720-A87A-F5D0DE977FAA}"/>
    <cellStyle name="Normal 38 3 29 2 2" xfId="41181" xr:uid="{E7C43D10-C7C6-4675-8805-19D2E5D719BA}"/>
    <cellStyle name="Normal 38 3 29 2 3" xfId="28324" xr:uid="{736047A0-F2B9-4ADC-A7E0-7082B7C4B580}"/>
    <cellStyle name="Normal 38 3 29 2 4" xfId="18949" xr:uid="{A9598F65-04B0-4EF1-90EF-D48F32C63897}"/>
    <cellStyle name="Normal 38 3 29 3" xfId="22671" xr:uid="{FD1901DF-65AB-4068-8E8A-1122B6F30AFD}"/>
    <cellStyle name="Normal 38 3 29 4" xfId="32047" xr:uid="{D6DC8F1D-97BF-4EEA-A988-48C1C902ECAC}"/>
    <cellStyle name="Normal 38 3 29 5" xfId="35770" xr:uid="{522D1047-7FDB-4782-8CC4-6404D20A6EBE}"/>
    <cellStyle name="Normal 38 3 29 6" xfId="13537" xr:uid="{C28D3DEA-F286-4053-991B-B38B89830939}"/>
    <cellStyle name="Normal 38 3 3" xfId="239" xr:uid="{61D49424-2581-46CB-819C-870952AAEF73}"/>
    <cellStyle name="Normal 38 3 3 10" xfId="593" xr:uid="{F78E26FB-06AD-4B89-ABF8-3100C8404901}"/>
    <cellStyle name="Normal 38 3 3 2" xfId="946" xr:uid="{5D088214-5769-444B-9327-3D878C154C6F}"/>
    <cellStyle name="Normal 38 3 3 2 2" xfId="5526" xr:uid="{AD8FFA56-6821-4A77-B3E3-BDC9139EE928}"/>
    <cellStyle name="Normal 38 3 3 2 2 2" xfId="6784" xr:uid="{12844C78-DE68-4714-8630-406F3E777DE5}"/>
    <cellStyle name="Normal 38 3 3 2 2 2 2" xfId="38392" xr:uid="{6465A7EE-9F0E-4BD4-A2CC-DC3ADA92AC80}"/>
    <cellStyle name="Normal 38 3 3 2 2 2 3" xfId="25535" xr:uid="{9836100C-3850-4252-A869-4DED1997F0EC}"/>
    <cellStyle name="Normal 38 3 3 2 2 2 4" xfId="16160" xr:uid="{B6493338-B999-4674-AD8E-FD34A09EE6DC}"/>
    <cellStyle name="Normal 38 3 3 2 2 3" xfId="37134" xr:uid="{2A9588FD-06F9-4E57-B23C-DDB8EBFC98CC}"/>
    <cellStyle name="Normal 38 3 3 2 2 4" xfId="24277" xr:uid="{C87B0BC7-DC81-41D3-BBB2-DB93939E3B02}"/>
    <cellStyle name="Normal 38 3 3 2 2 5" xfId="14902" xr:uid="{DEDF4C4F-F4AD-4DD1-85FB-3E148D5C666A}"/>
    <cellStyle name="Normal 38 3 3 2 3" xfId="6160" xr:uid="{CE883E86-C670-41E4-9150-EAB8045D9B4A}"/>
    <cellStyle name="Normal 38 3 3 2 3 2" xfId="37768" xr:uid="{1DB02798-3932-40A0-A97E-528694AA9F2D}"/>
    <cellStyle name="Normal 38 3 3 2 3 3" xfId="24911" xr:uid="{96903A7F-D1D4-4DC5-B84F-CE3E0DAE75BF}"/>
    <cellStyle name="Normal 38 3 3 2 3 4" xfId="15536" xr:uid="{683B81A7-1647-45F8-8425-B51AE36BD197}"/>
    <cellStyle name="Normal 38 3 3 2 4" xfId="4901" xr:uid="{8BFAA6C6-294F-44DC-A79A-7A847544E37E}"/>
    <cellStyle name="Normal 38 3 3 2 4 2" xfId="36514" xr:uid="{66349BD3-2EA5-496A-853E-233FE13C29E4}"/>
    <cellStyle name="Normal 38 3 3 2 4 3" xfId="23656" xr:uid="{265C9CC4-D8AC-45C3-9915-5851521CF10F}"/>
    <cellStyle name="Normal 38 3 3 2 4 4" xfId="14281" xr:uid="{71E2D697-4765-4006-BCB6-AD3C363E4057}"/>
    <cellStyle name="Normal 38 3 3 2 5" xfId="32642" xr:uid="{07E1C93D-1A5A-4B2A-BFF7-7ACA32814AE9}"/>
    <cellStyle name="Normal 38 3 3 2 6" xfId="23116" xr:uid="{B78ABC8B-1723-4089-BA3F-ADF2920F7EF8}"/>
    <cellStyle name="Normal 38 3 3 2 7" xfId="10401" xr:uid="{7FF5B667-B6A0-4B6C-8F26-A03D58516483}"/>
    <cellStyle name="Normal 38 3 3 3" xfId="5525" xr:uid="{CCAC54DE-17B0-423F-9146-C25B8AD8C4BF}"/>
    <cellStyle name="Normal 38 3 3 3 2" xfId="6783" xr:uid="{1F6673AE-8022-4F6B-AA50-8E954A32C33B}"/>
    <cellStyle name="Normal 38 3 3 3 2 2" xfId="38391" xr:uid="{3F023861-4566-46E6-97D7-539A294037D5}"/>
    <cellStyle name="Normal 38 3 3 3 2 3" xfId="25534" xr:uid="{E46AFDAD-0F5D-4041-80C2-B611B94E81E8}"/>
    <cellStyle name="Normal 38 3 3 3 2 4" xfId="16159" xr:uid="{5786E957-B48C-4424-A08D-17E1461923B8}"/>
    <cellStyle name="Normal 38 3 3 3 3" xfId="37133" xr:uid="{BDCAA426-F9AF-435B-8E82-E4C6380EB272}"/>
    <cellStyle name="Normal 38 3 3 3 4" xfId="24276" xr:uid="{5AF48A92-B14A-41B3-8588-06AAF4B112E2}"/>
    <cellStyle name="Normal 38 3 3 3 5" xfId="14901" xr:uid="{774BE2D9-9C0F-4593-8CF1-ABD1C34ED183}"/>
    <cellStyle name="Normal 38 3 3 4" xfId="5880" xr:uid="{BB92C07C-BFB0-4FF1-9450-469D0EC49C88}"/>
    <cellStyle name="Normal 38 3 3 4 2" xfId="37488" xr:uid="{17008805-EC37-4E8F-8336-24A250A8A916}"/>
    <cellStyle name="Normal 38 3 3 4 3" xfId="24631" xr:uid="{1B153265-6230-4812-9FCA-CA15BECEF465}"/>
    <cellStyle name="Normal 38 3 3 4 4" xfId="15256" xr:uid="{3E9426BB-1A0C-4223-8744-C40FE7BA9979}"/>
    <cellStyle name="Normal 38 3 3 5" xfId="4623" xr:uid="{E57D3D2E-9589-4BB6-AC25-4BB250AA5B99}"/>
    <cellStyle name="Normal 38 3 3 5 2" xfId="36236" xr:uid="{3859C975-256A-47D2-B2C8-1F9EFC9C29EE}"/>
    <cellStyle name="Normal 38 3 3 5 3" xfId="23378" xr:uid="{52135AFE-D28A-4349-8B50-57FC422D25E3}"/>
    <cellStyle name="Normal 38 3 3 5 4" xfId="14003" xr:uid="{D70601F2-76F0-4D5D-8122-A43C1B6F31AE}"/>
    <cellStyle name="Normal 38 3 3 6" xfId="19535" xr:uid="{EB393B4C-56BC-4D16-9ED0-492370CCBD3B}"/>
    <cellStyle name="Normal 38 3 3 7" xfId="28911" xr:uid="{676D0559-E99B-4B48-9B64-414F5AFCD1D4}"/>
    <cellStyle name="Normal 38 3 3 8" xfId="32401" xr:uid="{3B990361-E657-4DE5-A289-8A515334556F}"/>
    <cellStyle name="Normal 38 3 3 9" xfId="10049" xr:uid="{C7873E4C-616A-4BF7-882C-5CC25F880E1D}"/>
    <cellStyle name="Normal 38 3 30" xfId="4229" xr:uid="{9E75383A-1FF2-430F-8C2F-905CA4D111E5}"/>
    <cellStyle name="Normal 38 3 30 2" xfId="9689" xr:uid="{A6A358BF-402F-452B-9DD3-A66D4D89890F}"/>
    <cellStyle name="Normal 38 3 30 2 2" xfId="41295" xr:uid="{2CEA186C-72C6-4CCA-8913-C906B9D4473E}"/>
    <cellStyle name="Normal 38 3 30 2 3" xfId="28438" xr:uid="{2CF00831-7155-44B2-A7A0-32B45A8F0E0D}"/>
    <cellStyle name="Normal 38 3 30 2 4" xfId="19063" xr:uid="{30CF7480-3E9F-48DC-8807-5DE507C9B679}"/>
    <cellStyle name="Normal 38 3 30 3" xfId="22785" xr:uid="{ABF91765-3368-403B-8240-A03ED1BF8721}"/>
    <cellStyle name="Normal 38 3 30 4" xfId="32161" xr:uid="{6B506376-86BC-4455-BD4E-6179C728C1D3}"/>
    <cellStyle name="Normal 38 3 30 5" xfId="35884" xr:uid="{C598C19E-908F-40CF-8DAF-635E167D5D22}"/>
    <cellStyle name="Normal 38 3 30 6" xfId="13651" xr:uid="{A6FA00EF-2039-4F44-879C-A657B2AFD664}"/>
    <cellStyle name="Normal 38 3 31" xfId="834" xr:uid="{9BE9FB27-1032-4257-8CBB-7F6284BD8EAF}"/>
    <cellStyle name="Normal 38 3 31 2" xfId="9809" xr:uid="{FDB1285B-4AA7-43D1-990A-D9312D166DE3}"/>
    <cellStyle name="Normal 38 3 31 2 2" xfId="41415" xr:uid="{ECFE4722-1191-4FD8-B592-9FC693851B3B}"/>
    <cellStyle name="Normal 38 3 31 2 3" xfId="28558" xr:uid="{F9B91933-FD02-4E4C-B819-A82CE3CA3797}"/>
    <cellStyle name="Normal 38 3 31 2 4" xfId="19183" xr:uid="{2B318E19-C9D0-4C13-A054-10BF3A40F5CF}"/>
    <cellStyle name="Normal 38 3 31 3" xfId="22905" xr:uid="{A2416454-8249-46C0-9A67-10DDAD8E9CB3}"/>
    <cellStyle name="Normal 38 3 31 4" xfId="28799" xr:uid="{CD5E6328-A0A6-4F71-ADAC-303C2801A53A}"/>
    <cellStyle name="Normal 38 3 31 5" xfId="32763" xr:uid="{94DEBD7E-C2F7-42F8-ADDB-DD69543FF92C}"/>
    <cellStyle name="Normal 38 3 31 6" xfId="10289" xr:uid="{FF2B8B57-50DF-4C33-AAD5-5AA516522718}"/>
    <cellStyle name="Normal 38 3 32" xfId="713" xr:uid="{7F3BF9B9-4AC0-4CC0-AC84-DABF66CC0B3B}"/>
    <cellStyle name="Normal 38 3 32 2" xfId="7208" xr:uid="{1972C2EC-9FFE-4E35-8FFB-63F772F2F3F8}"/>
    <cellStyle name="Normal 38 3 32 2 2" xfId="38814" xr:uid="{8940A230-1431-4BD9-A640-10D090810365}"/>
    <cellStyle name="Normal 38 3 32 2 3" xfId="25957" xr:uid="{89C654DF-91B1-4A61-A6A6-487563244FAC}"/>
    <cellStyle name="Normal 38 3 32 2 4" xfId="16582" xr:uid="{12EF898B-76CF-413D-9755-8ADAA16EAF19}"/>
    <cellStyle name="Normal 38 3 32 3" xfId="19423" xr:uid="{BBBE43CA-B858-4338-94C7-2CEF5986B80E}"/>
    <cellStyle name="Normal 38 3 32 4" xfId="10169" xr:uid="{237FA1E9-1F85-49C6-AF16-FE1383536794}"/>
    <cellStyle name="Normal 38 3 33" xfId="4394" xr:uid="{A90B76F5-41DC-4BF3-92C0-74EE6A7D2417}"/>
    <cellStyle name="Normal 38 3 33 2" xfId="36007" xr:uid="{C0AD46C2-0B01-4339-B0CD-3327C54B6CBF}"/>
    <cellStyle name="Normal 38 3 33 3" xfId="23149" xr:uid="{ECDFCFEA-5068-4D90-BEB1-CC0E6117FE1C}"/>
    <cellStyle name="Normal 38 3 33 4" xfId="13774" xr:uid="{DF7A8468-736D-4FD3-9463-F6BA51AB3D83}"/>
    <cellStyle name="Normal 38 3 34" xfId="19303" xr:uid="{D90C8A44-6862-4F9B-BAF6-106F8B6BED61}"/>
    <cellStyle name="Normal 38 3 35" xfId="28679" xr:uid="{C0539742-D156-4618-A6CA-94981DAB8610}"/>
    <cellStyle name="Normal 38 3 36" xfId="32281" xr:uid="{2ED97495-7B2F-47E7-AD18-C2AFD27588E6}"/>
    <cellStyle name="Normal 38 3 37" xfId="9929" xr:uid="{42A2F34E-1661-4C7B-B9B9-FDC0FE1D9669}"/>
    <cellStyle name="Normal 38 3 38" xfId="472" xr:uid="{3FE6D383-35B0-4DAC-9B2F-D2AE88012339}"/>
    <cellStyle name="Normal 38 3 4" xfId="1109" xr:uid="{4ED50EBD-7EEC-44AC-A96D-DA9E9777FBAC}"/>
    <cellStyle name="Normal 38 3 4 2" xfId="5527" xr:uid="{E9005CFD-4647-421F-997B-1F6816674772}"/>
    <cellStyle name="Normal 38 3 4 2 2" xfId="6785" xr:uid="{1AD320FF-C9A8-4665-8500-87635B2FD689}"/>
    <cellStyle name="Normal 38 3 4 2 2 2" xfId="38393" xr:uid="{801AAE0B-B248-41CE-B9ED-88168E3E9F4D}"/>
    <cellStyle name="Normal 38 3 4 2 2 3" xfId="25536" xr:uid="{8953A0D4-C91E-411D-BE2F-CE6636D5A9BE}"/>
    <cellStyle name="Normal 38 3 4 2 2 4" xfId="16161" xr:uid="{C02CD5A3-9EB5-4670-A0E5-AFBDE7FAA0B6}"/>
    <cellStyle name="Normal 38 3 4 2 3" xfId="37135" xr:uid="{81D97C02-4567-451D-B426-8F780AC91AD2}"/>
    <cellStyle name="Normal 38 3 4 2 4" xfId="24278" xr:uid="{9201E97E-959A-4284-A654-10370BB46FF0}"/>
    <cellStyle name="Normal 38 3 4 2 5" xfId="14903" xr:uid="{4B482ACA-06B3-4254-A0BC-25508303B04C}"/>
    <cellStyle name="Normal 38 3 4 3" xfId="6161" xr:uid="{76BC9087-C58B-454A-BADC-C6294423933C}"/>
    <cellStyle name="Normal 38 3 4 3 2" xfId="37769" xr:uid="{893593F1-5162-4B04-83CC-CEE56E17676F}"/>
    <cellStyle name="Normal 38 3 4 3 3" xfId="24912" xr:uid="{703360E9-3ECE-43E9-B2CF-3D78391D9936}"/>
    <cellStyle name="Normal 38 3 4 3 4" xfId="15537" xr:uid="{576A076D-9D1F-43E1-914B-022C4241F509}"/>
    <cellStyle name="Normal 38 3 4 4" xfId="4902" xr:uid="{01BF728D-9EEE-491F-9CBE-19FFDD045BE8}"/>
    <cellStyle name="Normal 38 3 4 4 2" xfId="36515" xr:uid="{4B356133-29C3-4522-BD6A-2532894B9C49}"/>
    <cellStyle name="Normal 38 3 4 4 3" xfId="23657" xr:uid="{D78824BA-DBC7-421B-913B-82023637D597}"/>
    <cellStyle name="Normal 38 3 4 4 4" xfId="14282" xr:uid="{E1B07051-C6DD-48E2-8E5F-706C4307BDF0}"/>
    <cellStyle name="Normal 38 3 4 5" xfId="19695" xr:uid="{575600EA-70CC-4575-AAFE-D7D746B543AF}"/>
    <cellStyle name="Normal 38 3 4 6" xfId="29071" xr:uid="{7D1874F7-C241-4DDF-8E37-9F89403BE0C3}"/>
    <cellStyle name="Normal 38 3 4 7" xfId="32522" xr:uid="{3259102D-0DBA-4C7D-81E6-3A91F7661E80}"/>
    <cellStyle name="Normal 38 3 4 8" xfId="10561" xr:uid="{339AE6E2-612A-4FCF-9BF4-728FF74ED5C3}"/>
    <cellStyle name="Normal 38 3 5" xfId="1226" xr:uid="{56DA3672-D84A-437B-B602-21D319AAE531}"/>
    <cellStyle name="Normal 38 3 5 2" xfId="5528" xr:uid="{3406554B-5A70-4468-AC30-236D10BC0EDB}"/>
    <cellStyle name="Normal 38 3 5 2 2" xfId="6786" xr:uid="{FF514E41-5DE3-42E0-9CC3-C8C6EE7F0BF0}"/>
    <cellStyle name="Normal 38 3 5 2 2 2" xfId="38394" xr:uid="{BD161B37-A351-4EA5-9C3E-770AB6F07D3C}"/>
    <cellStyle name="Normal 38 3 5 2 2 3" xfId="25537" xr:uid="{96328B8B-200F-4B65-8920-2E43F59CB096}"/>
    <cellStyle name="Normal 38 3 5 2 2 4" xfId="16162" xr:uid="{12D02B1A-0AD3-4D5D-83C6-4C93258538F2}"/>
    <cellStyle name="Normal 38 3 5 2 3" xfId="37136" xr:uid="{576BD2AE-D528-432E-8A00-AAFCEC6F83DC}"/>
    <cellStyle name="Normal 38 3 5 2 4" xfId="24279" xr:uid="{324E6D95-D33B-488E-A660-D034EA74039D}"/>
    <cellStyle name="Normal 38 3 5 2 5" xfId="14904" xr:uid="{A6E933AF-03B8-4ACD-90EB-6764F686D8DF}"/>
    <cellStyle name="Normal 38 3 5 3" xfId="6254" xr:uid="{B4849D5A-2293-47D1-A7AD-45C296068443}"/>
    <cellStyle name="Normal 38 3 5 3 2" xfId="37862" xr:uid="{EFA3FF8C-540D-4A7A-AE6F-1F501785C732}"/>
    <cellStyle name="Normal 38 3 5 3 3" xfId="25005" xr:uid="{C547E6BD-BD31-4EC3-9BA0-B21C180D3174}"/>
    <cellStyle name="Normal 38 3 5 3 4" xfId="15630" xr:uid="{3B5DD18A-6B44-4F28-A0E6-AC5664678C5D}"/>
    <cellStyle name="Normal 38 3 5 4" xfId="4996" xr:uid="{8A5A75B0-8187-48C6-90C9-A8EAF5BA2121}"/>
    <cellStyle name="Normal 38 3 5 4 2" xfId="36606" xr:uid="{30F21F69-AD9A-45F3-A033-AF2CAFB55ADB}"/>
    <cellStyle name="Normal 38 3 5 4 3" xfId="23749" xr:uid="{FB40E02C-8FFA-4664-99ED-21351F5F0FCA}"/>
    <cellStyle name="Normal 38 3 5 4 4" xfId="14374" xr:uid="{A0513F64-4265-48AF-B567-68D93F30F0DC}"/>
    <cellStyle name="Normal 38 3 5 5" xfId="19811" xr:uid="{B4E5F439-74B7-4C47-97DE-C36B35472FEB}"/>
    <cellStyle name="Normal 38 3 5 6" xfId="29187" xr:uid="{40A210F6-B7D0-481C-8201-CFBFAE482867}"/>
    <cellStyle name="Normal 38 3 5 7" xfId="32911" xr:uid="{BD9FADFB-2CD8-43C8-9021-25E2A66E2C8B}"/>
    <cellStyle name="Normal 38 3 5 8" xfId="10677" xr:uid="{A56D5C8D-7496-4C6B-91FE-5698CE00F853}"/>
    <cellStyle name="Normal 38 3 6" xfId="1342" xr:uid="{84411B41-D994-43DD-8CD8-AB62B25434FE}"/>
    <cellStyle name="Normal 38 3 6 2" xfId="6777" xr:uid="{7519D6F9-107D-4D29-8390-F3F783344560}"/>
    <cellStyle name="Normal 38 3 6 2 2" xfId="38385" xr:uid="{60995DB1-2EFB-4E47-A7C4-CBA18A3D5187}"/>
    <cellStyle name="Normal 38 3 6 2 3" xfId="25528" xr:uid="{880791EB-F084-4D28-B6F0-C733121A6269}"/>
    <cellStyle name="Normal 38 3 6 2 4" xfId="16153" xr:uid="{11327E73-FB29-476F-A238-8220F18A712C}"/>
    <cellStyle name="Normal 38 3 6 3" xfId="5519" xr:uid="{3ED24884-EDC7-4FD5-AFAA-A46FAD89C565}"/>
    <cellStyle name="Normal 38 3 6 3 2" xfId="37127" xr:uid="{19001433-5930-47E2-911B-79DBE13BFD18}"/>
    <cellStyle name="Normal 38 3 6 3 3" xfId="24270" xr:uid="{DC226894-4CDF-41DF-9C21-B7510930E69D}"/>
    <cellStyle name="Normal 38 3 6 3 4" xfId="14895" xr:uid="{8B53EF45-68B0-4C81-A834-26FD219F36E8}"/>
    <cellStyle name="Normal 38 3 6 4" xfId="19926" xr:uid="{03EE4015-FC01-489C-B717-94038911E930}"/>
    <cellStyle name="Normal 38 3 6 5" xfId="29302" xr:uid="{9C163FC6-07EE-434A-AC88-2017441ABCB4}"/>
    <cellStyle name="Normal 38 3 6 6" xfId="33026" xr:uid="{44B875E5-D7C8-4122-995E-D01E238F51C3}"/>
    <cellStyle name="Normal 38 3 6 7" xfId="10792" xr:uid="{24CE0691-0EBD-4E49-845E-A0460E51C3A0}"/>
    <cellStyle name="Normal 38 3 7" xfId="1458" xr:uid="{B3A6D0F0-D886-46AC-980C-ADBF5055D802}"/>
    <cellStyle name="Normal 38 3 7 2" xfId="7364" xr:uid="{A4CB48C5-B650-4CDE-B026-CBC073AD3E48}"/>
    <cellStyle name="Normal 38 3 7 2 2" xfId="38970" xr:uid="{DAC286BC-25A7-4615-8330-F5CF01D0A291}"/>
    <cellStyle name="Normal 38 3 7 2 3" xfId="26113" xr:uid="{61BB3CD9-191B-4223-8120-D3B980C0A4CA}"/>
    <cellStyle name="Normal 38 3 7 2 4" xfId="16738" xr:uid="{0FE7260A-157D-409A-BDF3-5D4CF2A86EFD}"/>
    <cellStyle name="Normal 38 3 7 3" xfId="4511" xr:uid="{B9544407-DAB4-400D-8984-1E09B116EDCD}"/>
    <cellStyle name="Normal 38 3 7 3 2" xfId="36124" xr:uid="{DA51AA7A-F254-4975-B469-CCB6D38E279E}"/>
    <cellStyle name="Normal 38 3 7 3 3" xfId="23266" xr:uid="{DB85418B-5965-425D-9E78-075E813EE442}"/>
    <cellStyle name="Normal 38 3 7 3 4" xfId="13891" xr:uid="{BF41ED1B-EE6B-4E63-A78B-599B8EE87121}"/>
    <cellStyle name="Normal 38 3 7 4" xfId="20041" xr:uid="{8BDAF2C9-B01E-4037-A482-32486D15BB2E}"/>
    <cellStyle name="Normal 38 3 7 5" xfId="29417" xr:uid="{78B32639-F4B6-4713-AF49-910F650C2A75}"/>
    <cellStyle name="Normal 38 3 7 6" xfId="33141" xr:uid="{94FB17D4-40EB-4D29-8383-63D370A8BE89}"/>
    <cellStyle name="Normal 38 3 7 7" xfId="10907" xr:uid="{D941BC0A-7484-460D-B05E-82E8089DC4C7}"/>
    <cellStyle name="Normal 38 3 8" xfId="1573" xr:uid="{367B5BC1-D1FF-49EE-9EF7-A80CBB996B13}"/>
    <cellStyle name="Normal 38 3 8 2" xfId="5766" xr:uid="{66370D67-5AB5-44BC-99B3-6E930D4BBE1D}"/>
    <cellStyle name="Normal 38 3 8 2 2" xfId="37374" xr:uid="{AAE699A9-86F0-4E1C-9420-E4BDB40CF48B}"/>
    <cellStyle name="Normal 38 3 8 2 3" xfId="24517" xr:uid="{F3F3B0A7-EA3F-43C8-B514-6049ABAE33BA}"/>
    <cellStyle name="Normal 38 3 8 2 4" xfId="15142" xr:uid="{4404C67F-5D22-48C7-8146-E477935E2749}"/>
    <cellStyle name="Normal 38 3 8 3" xfId="20155" xr:uid="{786198C6-5887-49AB-A918-1102CDD5D4F9}"/>
    <cellStyle name="Normal 38 3 8 4" xfId="29531" xr:uid="{D5CC058E-B4A3-4C2B-8CF4-DF8B7B1C25A8}"/>
    <cellStyle name="Normal 38 3 8 5" xfId="33255" xr:uid="{6B1367FA-F980-4DD9-B3BF-EE8E81AFF285}"/>
    <cellStyle name="Normal 38 3 8 6" xfId="11021" xr:uid="{6B2D277F-5002-4B3D-84AE-F005995B6BAC}"/>
    <cellStyle name="Normal 38 3 9" xfId="1688" xr:uid="{6F842A77-9CF4-4519-943C-0098A808E6B9}"/>
    <cellStyle name="Normal 38 3 9 2" xfId="7102" xr:uid="{9B5D488F-EF5C-44F9-99B1-EBCA7328A99B}"/>
    <cellStyle name="Normal 38 3 9 2 2" xfId="38708" xr:uid="{6A2B5F9D-1217-432E-BB47-BE54DD09A543}"/>
    <cellStyle name="Normal 38 3 9 2 3" xfId="25851" xr:uid="{D351DD73-E829-43DB-A915-6A7E09DE621B}"/>
    <cellStyle name="Normal 38 3 9 2 4" xfId="16476" xr:uid="{85142FDF-230A-4ADD-8F71-317452F323EE}"/>
    <cellStyle name="Normal 38 3 9 3" xfId="20269" xr:uid="{96340CB4-B527-4FF6-AD53-E430B2B1A3E8}"/>
    <cellStyle name="Normal 38 3 9 4" xfId="29645" xr:uid="{A2070F78-93CF-428A-93AB-DC26FF5687E7}"/>
    <cellStyle name="Normal 38 3 9 5" xfId="33369" xr:uid="{5C1CEDD7-4C10-41D4-8079-B48402649C96}"/>
    <cellStyle name="Normal 38 3 9 6" xfId="11135" xr:uid="{1FBC9F0C-2E07-4F1E-9A27-7CDAB1D3EEF7}"/>
    <cellStyle name="Normal 38 30" xfId="2176" xr:uid="{95FB9006-02F3-4AD9-A3D8-4464F70721C6}"/>
    <cellStyle name="Normal 38 30 2" xfId="7654" xr:uid="{D5D83554-FA89-43DB-8686-E6369D232CF9}"/>
    <cellStyle name="Normal 38 30 2 2" xfId="39260" xr:uid="{C2C86E67-6415-48CF-BDC0-6231187CAB53}"/>
    <cellStyle name="Normal 38 30 2 3" xfId="26403" xr:uid="{4FD37788-0597-4CA3-AA70-175351F01726}"/>
    <cellStyle name="Normal 38 30 2 4" xfId="17028" xr:uid="{7D0A582A-4A5E-40F9-959C-C5B0B24EFD0A}"/>
    <cellStyle name="Normal 38 30 3" xfId="20750" xr:uid="{7A947045-629E-419C-AD4E-BA044CD15C68}"/>
    <cellStyle name="Normal 38 30 4" xfId="30126" xr:uid="{BE470CBE-DF4D-4686-99D2-45B2F878D67B}"/>
    <cellStyle name="Normal 38 30 5" xfId="33849" xr:uid="{5F5399EA-5266-49F3-A2D1-BB52B0C142B0}"/>
    <cellStyle name="Normal 38 30 6" xfId="11616" xr:uid="{840D140E-B430-434E-8A58-88FED552EE80}"/>
    <cellStyle name="Normal 38 31" xfId="2559" xr:uid="{71E675F4-204D-43D2-8426-6EF7FBB458E1}"/>
    <cellStyle name="Normal 38 31 2" xfId="8034" xr:uid="{07A287CC-A885-4853-988C-4903F7C85D38}"/>
    <cellStyle name="Normal 38 31 2 2" xfId="39640" xr:uid="{64B151C3-31A3-487B-96F3-4DE88BAF3AA0}"/>
    <cellStyle name="Normal 38 31 2 3" xfId="26783" xr:uid="{F6B27C58-FA50-4463-9FD3-4EA4FFCCC732}"/>
    <cellStyle name="Normal 38 31 2 4" xfId="17408" xr:uid="{20B54077-7BDA-4A77-B9A1-8F5D0A807044}"/>
    <cellStyle name="Normal 38 31 3" xfId="21130" xr:uid="{BBD0AF8B-0F86-4BE5-BF52-F82E6BCA12C9}"/>
    <cellStyle name="Normal 38 31 4" xfId="30506" xr:uid="{DEDEA1D4-86A4-4393-9B60-1249F48CF6EA}"/>
    <cellStyle name="Normal 38 31 5" xfId="34229" xr:uid="{0F27BF4F-7BBF-4AD7-AECA-6C6E32FF0551}"/>
    <cellStyle name="Normal 38 31 6" xfId="11996" xr:uid="{84B3F9FC-F587-4621-8E72-4017D5ABB7BC}"/>
    <cellStyle name="Normal 38 32" xfId="3727" xr:uid="{C6AABB43-5EA1-4C6E-B53E-57612117EF21}"/>
    <cellStyle name="Normal 38 32 2" xfId="9192" xr:uid="{121EB82E-3470-4CE1-B312-167D1A9C080E}"/>
    <cellStyle name="Normal 38 32 2 2" xfId="40798" xr:uid="{09DBA1FF-65E1-45C7-8157-BD319C4CDDC0}"/>
    <cellStyle name="Normal 38 32 2 3" xfId="27941" xr:uid="{01C35577-13A4-43E2-A3D7-2995ADD08ED2}"/>
    <cellStyle name="Normal 38 32 2 4" xfId="18566" xr:uid="{8B33C1DE-3150-4679-A207-0A068E470996}"/>
    <cellStyle name="Normal 38 32 3" xfId="22288" xr:uid="{24D5A82A-23A8-4F63-9A0D-271F76759B7C}"/>
    <cellStyle name="Normal 38 32 4" xfId="31664" xr:uid="{82CAE9D4-3C18-4F35-973A-F64272FC6C47}"/>
    <cellStyle name="Normal 38 32 5" xfId="35387" xr:uid="{AF1EBED0-0F85-453A-9C3C-FCEA39754075}"/>
    <cellStyle name="Normal 38 32 6" xfId="13154" xr:uid="{B89FCB61-5D0F-40A2-A575-94089EE4A80D}"/>
    <cellStyle name="Normal 38 33" xfId="3847" xr:uid="{D5E0D636-BD55-4E28-947C-EFC954728C26}"/>
    <cellStyle name="Normal 38 33 2" xfId="9311" xr:uid="{184B47BC-2E98-4304-8CEB-FC086524973F}"/>
    <cellStyle name="Normal 38 33 2 2" xfId="40917" xr:uid="{05D95096-FC3C-42B1-932F-B1EE9E09CF0F}"/>
    <cellStyle name="Normal 38 33 2 3" xfId="28060" xr:uid="{6E003565-5AAA-4694-95C4-B6C601949BB1}"/>
    <cellStyle name="Normal 38 33 2 4" xfId="18685" xr:uid="{E706662F-3BA0-48A0-BFBF-A00EC5045CC3}"/>
    <cellStyle name="Normal 38 33 3" xfId="22407" xr:uid="{52D196AC-3F47-4936-BA58-CD99B7AD9AED}"/>
    <cellStyle name="Normal 38 33 4" xfId="31783" xr:uid="{338C59C5-2DEB-4231-87DB-69CE059BA259}"/>
    <cellStyle name="Normal 38 33 5" xfId="35506" xr:uid="{74CB6CAC-94E4-4900-A123-1DDEA4299A04}"/>
    <cellStyle name="Normal 38 33 6" xfId="13273" xr:uid="{92008FD2-4CF3-464C-8B60-7119E5EE57EF}"/>
    <cellStyle name="Normal 38 34" xfId="3979" xr:uid="{59204F90-B599-41B6-89CD-4585C535E983}"/>
    <cellStyle name="Normal 38 34 2" xfId="9442" xr:uid="{E9301AC0-7E1D-4098-8934-89A2F728058B}"/>
    <cellStyle name="Normal 38 34 2 2" xfId="41048" xr:uid="{03B680BA-BD10-43BF-8CBF-A2E4487F0673}"/>
    <cellStyle name="Normal 38 34 2 3" xfId="28191" xr:uid="{5F717A60-8E35-4BA7-8156-444610F882C7}"/>
    <cellStyle name="Normal 38 34 2 4" xfId="18816" xr:uid="{48A655F3-A68D-4369-8F8A-27F07BC909C7}"/>
    <cellStyle name="Normal 38 34 3" xfId="22538" xr:uid="{4AD4FB8A-CF41-4685-A540-70FA49A0F091}"/>
    <cellStyle name="Normal 38 34 4" xfId="31914" xr:uid="{8BFC28CA-4ED0-4491-917C-1D9B6E6C2712}"/>
    <cellStyle name="Normal 38 34 5" xfId="35637" xr:uid="{FD86DC09-B0C7-4AF6-B163-8BFC5668F1D4}"/>
    <cellStyle name="Normal 38 34 6" xfId="13404" xr:uid="{F7A28CF6-3649-478C-B07B-4B1AF822F363}"/>
    <cellStyle name="Normal 38 35" xfId="3967" xr:uid="{EFCE9827-4F23-4B02-AD3C-FBF164D19F41}"/>
    <cellStyle name="Normal 38 35 2" xfId="9430" xr:uid="{AC836121-EF2D-416D-9A90-54D2BB481DEC}"/>
    <cellStyle name="Normal 38 35 2 2" xfId="41036" xr:uid="{49159CA6-CAB9-4BC1-8EE6-243E7F4554AE}"/>
    <cellStyle name="Normal 38 35 2 3" xfId="28179" xr:uid="{8AABC119-FA99-4F72-81D5-0019DB017BE0}"/>
    <cellStyle name="Normal 38 35 2 4" xfId="18804" xr:uid="{28584CA2-629E-4177-8DB1-5E0413735C38}"/>
    <cellStyle name="Normal 38 35 3" xfId="22526" xr:uid="{73EAB649-17DC-4C4F-920C-3199F61C37EE}"/>
    <cellStyle name="Normal 38 35 4" xfId="31902" xr:uid="{2CAA0880-2C60-44D1-9E08-C0E3EEDF7FC0}"/>
    <cellStyle name="Normal 38 35 5" xfId="35625" xr:uid="{4DCAF913-01E5-48B8-8C68-5153361876C9}"/>
    <cellStyle name="Normal 38 35 6" xfId="13392" xr:uid="{66C406BF-446A-466D-A0CB-E68195797ADB}"/>
    <cellStyle name="Normal 38 36" xfId="3973" xr:uid="{830A652E-55C6-4D42-8C98-0903B1D4A86B}"/>
    <cellStyle name="Normal 38 36 2" xfId="9436" xr:uid="{E36D902C-CBAB-4127-A5C6-91E4A198CA79}"/>
    <cellStyle name="Normal 38 36 2 2" xfId="41042" xr:uid="{018A1761-EE77-4EA8-8115-998D09DD2F07}"/>
    <cellStyle name="Normal 38 36 2 3" xfId="28185" xr:uid="{FEC8C0D8-99F7-4308-889D-BF9D12062E76}"/>
    <cellStyle name="Normal 38 36 2 4" xfId="18810" xr:uid="{203BEFB1-35E4-4751-A7B3-6AD7CFA421F9}"/>
    <cellStyle name="Normal 38 36 3" xfId="22532" xr:uid="{85585DE8-C118-4DF0-94A7-D6B252F548A2}"/>
    <cellStyle name="Normal 38 36 4" xfId="31908" xr:uid="{3BE6CC0F-9D0F-459F-8BF3-B61C8EA7E285}"/>
    <cellStyle name="Normal 38 36 5" xfId="35631" xr:uid="{6B8853A6-B0CA-4627-93BC-D6EB73544D85}"/>
    <cellStyle name="Normal 38 36 6" xfId="13398" xr:uid="{398BB2F8-DC92-4694-9804-03E41C1C32A3}"/>
    <cellStyle name="Normal 38 37" xfId="816" xr:uid="{A60C251D-E2C6-44EC-B7BA-F16DE75CA0D4}"/>
    <cellStyle name="Normal 38 37 2" xfId="9791" xr:uid="{47F28F51-B474-43DB-A533-997D110F72C0}"/>
    <cellStyle name="Normal 38 37 2 2" xfId="41397" xr:uid="{63C6A14E-E479-4D45-A464-32C945BB8EE1}"/>
    <cellStyle name="Normal 38 37 2 3" xfId="28540" xr:uid="{64294281-147E-4092-8B03-325051F97C0D}"/>
    <cellStyle name="Normal 38 37 2 4" xfId="19165" xr:uid="{A9C0A0E3-24A7-45A1-8675-3789132F8A21}"/>
    <cellStyle name="Normal 38 37 3" xfId="22887" xr:uid="{53891601-81FA-427D-AC80-953E9993CC79}"/>
    <cellStyle name="Normal 38 37 4" xfId="28781" xr:uid="{6B3064C1-259F-4295-8114-2CF7594F1E17}"/>
    <cellStyle name="Normal 38 37 5" xfId="32745" xr:uid="{95C80681-09C9-4CD2-956D-E3B7F3CE85C4}"/>
    <cellStyle name="Normal 38 37 6" xfId="10271" xr:uid="{BDCD3A65-C2AD-485D-9AC1-9DFDCAAA5B73}"/>
    <cellStyle name="Normal 38 38" xfId="695" xr:uid="{9102AD7B-1BE5-44BA-9C66-67210695C763}"/>
    <cellStyle name="Normal 38 38 2" xfId="7126" xr:uid="{FA7D786E-AB1F-4677-89FF-DA83B07AAD7C}"/>
    <cellStyle name="Normal 38 38 2 2" xfId="38732" xr:uid="{A52E05C8-6B82-4ED4-96F0-DDFBB9B700E1}"/>
    <cellStyle name="Normal 38 38 2 3" xfId="25875" xr:uid="{074AD934-6709-40FC-99AE-554DEDFF7835}"/>
    <cellStyle name="Normal 38 38 2 4" xfId="16500" xr:uid="{C6CFB3D3-DF33-487E-A89B-38A86ADC13C1}"/>
    <cellStyle name="Normal 38 38 3" xfId="19405" xr:uid="{81F88BAE-A9D7-4FCB-B8C1-F8F9183E3039}"/>
    <cellStyle name="Normal 38 38 4" xfId="10151" xr:uid="{C892D5E5-4D5A-4F78-9651-56A8135AE879}"/>
    <cellStyle name="Normal 38 39" xfId="4376" xr:uid="{56169B39-720D-424F-A40C-9E29A28B4F69}"/>
    <cellStyle name="Normal 38 39 2" xfId="35989" xr:uid="{DB7E0C93-816A-46C5-861E-7CBD4EBD05F8}"/>
    <cellStyle name="Normal 38 39 3" xfId="23131" xr:uid="{9C4034A8-F1E9-4BA7-8318-EE8E3B74D838}"/>
    <cellStyle name="Normal 38 39 4" xfId="13756" xr:uid="{70CC540C-98B4-4753-B0CF-12A4C04A1012}"/>
    <cellStyle name="Normal 38 4" xfId="240" xr:uid="{55121E12-5EDC-4E50-9962-4AC3C9951153}"/>
    <cellStyle name="Normal 38 4 10" xfId="1810" xr:uid="{4C96BA9E-1CD4-46AC-878F-F2110F18A7EE}"/>
    <cellStyle name="Normal 38 4 10 2" xfId="7185" xr:uid="{972626E6-DAF3-4FCF-9CC7-6066D478F65B}"/>
    <cellStyle name="Normal 38 4 10 2 2" xfId="38791" xr:uid="{78751E4A-C2B9-4C7F-9525-5B365B8369D7}"/>
    <cellStyle name="Normal 38 4 10 2 3" xfId="25934" xr:uid="{B8C292E3-1148-4739-9539-AD564A6A7C69}"/>
    <cellStyle name="Normal 38 4 10 2 4" xfId="16559" xr:uid="{9A8A69FB-559F-4A8A-9C2E-9CE130458EA1}"/>
    <cellStyle name="Normal 38 4 10 3" xfId="20390" xr:uid="{ED5EDAED-849A-470C-BB3E-3E05180AA83A}"/>
    <cellStyle name="Normal 38 4 10 4" xfId="29766" xr:uid="{A60D2A31-7818-4A21-89D3-DCCDB91139DF}"/>
    <cellStyle name="Normal 38 4 10 5" xfId="33490" xr:uid="{05A199F1-F53F-4788-88A1-6D038BFFA60C}"/>
    <cellStyle name="Normal 38 4 10 6" xfId="11256" xr:uid="{19D8BD1E-E1D1-4EE8-9C85-DD3BB640A9E3}"/>
    <cellStyle name="Normal 38 4 11" xfId="1942" xr:uid="{4105B433-9E5F-4EAB-8061-273397D97B87}"/>
    <cellStyle name="Normal 38 4 11 2" xfId="7421" xr:uid="{D1139FDD-FBC2-4D58-8F39-0757B067EA77}"/>
    <cellStyle name="Normal 38 4 11 2 2" xfId="39027" xr:uid="{F2B77E94-11BE-4C1B-8AE7-BBE526133A19}"/>
    <cellStyle name="Normal 38 4 11 2 3" xfId="26170" xr:uid="{17FBF214-D903-4B89-BCFD-7724CCFDABEB}"/>
    <cellStyle name="Normal 38 4 11 2 4" xfId="16795" xr:uid="{52AEC972-740B-4A59-AAED-BFEB11CD31B0}"/>
    <cellStyle name="Normal 38 4 11 3" xfId="20517" xr:uid="{07378C01-3A7B-43D1-8CB3-69878EA7FF27}"/>
    <cellStyle name="Normal 38 4 11 4" xfId="29893" xr:uid="{040EE930-B250-47CB-A1A0-76AAC53156B1}"/>
    <cellStyle name="Normal 38 4 11 5" xfId="33616" xr:uid="{490A0D38-0595-4508-88E6-17E499C3F2C3}"/>
    <cellStyle name="Normal 38 4 11 6" xfId="11383" xr:uid="{B4F3B97C-D53A-40C9-9A56-B61B4987D77D}"/>
    <cellStyle name="Normal 38 4 12" xfId="2058" xr:uid="{E3305FCE-E9F9-4855-90B0-76BA0BD53619}"/>
    <cellStyle name="Normal 38 4 12 2" xfId="7536" xr:uid="{28DF61AE-BE7B-4009-9726-46FD88CD24B2}"/>
    <cellStyle name="Normal 38 4 12 2 2" xfId="39142" xr:uid="{CC7A55A6-5413-4AE6-BFB3-1F13EEE3F019}"/>
    <cellStyle name="Normal 38 4 12 2 3" xfId="26285" xr:uid="{C00AAB35-2C3A-428B-AC91-4357272F5698}"/>
    <cellStyle name="Normal 38 4 12 2 4" xfId="16910" xr:uid="{8E872160-CC0F-4754-AA4C-8F028C6E1EDE}"/>
    <cellStyle name="Normal 38 4 12 3" xfId="20632" xr:uid="{6438FEED-0440-4B43-8A0E-6009DF872D80}"/>
    <cellStyle name="Normal 38 4 12 4" xfId="30008" xr:uid="{D2232086-0FBD-4D33-83CD-A523F050AA5C}"/>
    <cellStyle name="Normal 38 4 12 5" xfId="33731" xr:uid="{60C1F84A-D86F-4C76-8E9C-E2512FDE71F8}"/>
    <cellStyle name="Normal 38 4 12 6" xfId="11498" xr:uid="{B6A79B69-0951-4E79-A5BA-FCF6D1C52877}"/>
    <cellStyle name="Normal 38 4 13" xfId="2232" xr:uid="{36DF1A28-745E-4A23-9D58-1E03F1DCDE63}"/>
    <cellStyle name="Normal 38 4 13 2" xfId="7709" xr:uid="{8268F097-5F87-4D5C-A6C0-45D58FC94CB1}"/>
    <cellStyle name="Normal 38 4 13 2 2" xfId="39315" xr:uid="{CF4D3151-C6B1-48C6-80D8-D06C6D83455A}"/>
    <cellStyle name="Normal 38 4 13 2 3" xfId="26458" xr:uid="{9AECDCB2-441E-4723-B7C7-111EE783698D}"/>
    <cellStyle name="Normal 38 4 13 2 4" xfId="17083" xr:uid="{6FB78CA0-7F2F-4771-9352-01F3F650E509}"/>
    <cellStyle name="Normal 38 4 13 3" xfId="20805" xr:uid="{9B22EDEF-BEE7-41B7-883F-2AA286A38C39}"/>
    <cellStyle name="Normal 38 4 13 4" xfId="30181" xr:uid="{243242C4-ED9D-4293-9125-4DEAC4A6DA1F}"/>
    <cellStyle name="Normal 38 4 13 5" xfId="33904" xr:uid="{3DE69945-D62B-4C3E-AAEC-7F93701A59B8}"/>
    <cellStyle name="Normal 38 4 13 6" xfId="11671" xr:uid="{C223FB76-5CEE-4D8E-BF23-36A24E92BAEA}"/>
    <cellStyle name="Normal 38 4 14" xfId="2350" xr:uid="{F9B8F5F6-27BA-4AC8-AA08-E552D4F50D71}"/>
    <cellStyle name="Normal 38 4 14 2" xfId="7826" xr:uid="{041B1ECF-D9BF-4EC3-ADDF-27E09D26C811}"/>
    <cellStyle name="Normal 38 4 14 2 2" xfId="39432" xr:uid="{634D5252-8939-4AA0-BDEE-49BF3CE77EE8}"/>
    <cellStyle name="Normal 38 4 14 2 3" xfId="26575" xr:uid="{7797E9A0-B437-4A8D-B6A7-69D7AE613C9C}"/>
    <cellStyle name="Normal 38 4 14 2 4" xfId="17200" xr:uid="{D7540B28-76DB-4E6C-89AE-0356F3615232}"/>
    <cellStyle name="Normal 38 4 14 3" xfId="20922" xr:uid="{4CF00C7E-1E9F-4466-ADAE-8A02AA8122F7}"/>
    <cellStyle name="Normal 38 4 14 4" xfId="30298" xr:uid="{34584BE1-37B8-47C4-8BA7-079AA27A2214}"/>
    <cellStyle name="Normal 38 4 14 5" xfId="34021" xr:uid="{107D4972-22E5-4D41-A271-0938E4932690}"/>
    <cellStyle name="Normal 38 4 14 6" xfId="11788" xr:uid="{B735D81F-19A7-4262-B5B8-7245130278D0}"/>
    <cellStyle name="Normal 38 4 15" xfId="2467" xr:uid="{08ABED1F-6CD3-4752-8B42-976DA3B2C30E}"/>
    <cellStyle name="Normal 38 4 15 2" xfId="7942" xr:uid="{142CDF49-BA86-44CC-A02C-00CF3B9A822F}"/>
    <cellStyle name="Normal 38 4 15 2 2" xfId="39548" xr:uid="{A51BF8A7-602E-46B9-9CE7-471FF5D82944}"/>
    <cellStyle name="Normal 38 4 15 2 3" xfId="26691" xr:uid="{8104E901-196D-42D3-816F-873B095E6D3F}"/>
    <cellStyle name="Normal 38 4 15 2 4" xfId="17316" xr:uid="{17910894-9110-4662-819D-F4EB49D01D0D}"/>
    <cellStyle name="Normal 38 4 15 3" xfId="21038" xr:uid="{321DFAFE-5688-409F-ADC5-C861928AFF05}"/>
    <cellStyle name="Normal 38 4 15 4" xfId="30414" xr:uid="{25452D21-459A-419E-9883-E41DF9B51C37}"/>
    <cellStyle name="Normal 38 4 15 5" xfId="34137" xr:uid="{F0EDD35A-BA0D-4527-9B4C-FCBE5F88D265}"/>
    <cellStyle name="Normal 38 4 15 6" xfId="11904" xr:uid="{F7A8A86F-6FE3-4B2E-AB19-BC0A02F9FC21}"/>
    <cellStyle name="Normal 38 4 16" xfId="2586" xr:uid="{87D91A99-4D83-41F2-8ABF-4C3741ADD5F5}"/>
    <cellStyle name="Normal 38 4 16 2" xfId="8060" xr:uid="{EBCBC348-B0D0-4AF0-B11A-3F35D45627F3}"/>
    <cellStyle name="Normal 38 4 16 2 2" xfId="39666" xr:uid="{03152197-D466-4360-9F9B-6D7C305D6558}"/>
    <cellStyle name="Normal 38 4 16 2 3" xfId="26809" xr:uid="{6F1EF66B-EF35-45DF-A1BB-CD440FFF18B0}"/>
    <cellStyle name="Normal 38 4 16 2 4" xfId="17434" xr:uid="{635B09D6-BC79-41E2-999E-50DB9B3958F9}"/>
    <cellStyle name="Normal 38 4 16 3" xfId="21156" xr:uid="{814CD0B4-049A-4C3A-A47F-1C5ABB922737}"/>
    <cellStyle name="Normal 38 4 16 4" xfId="30532" xr:uid="{EF4F9393-07C2-4BF5-9925-0BF553451D5F}"/>
    <cellStyle name="Normal 38 4 16 5" xfId="34255" xr:uid="{20A94620-706A-42D0-9156-8CF432E0BC92}"/>
    <cellStyle name="Normal 38 4 16 6" xfId="12022" xr:uid="{32253429-2F27-49EC-98F7-C17F8045FF2F}"/>
    <cellStyle name="Normal 38 4 17" xfId="2705" xr:uid="{8D8D333C-D871-4219-A55C-B9D557A0F12C}"/>
    <cellStyle name="Normal 38 4 17 2" xfId="8178" xr:uid="{F86BF621-D51F-4B16-9C14-FDEF10266C78}"/>
    <cellStyle name="Normal 38 4 17 2 2" xfId="39784" xr:uid="{912AE54B-1068-43C0-9F81-70110B18F18C}"/>
    <cellStyle name="Normal 38 4 17 2 3" xfId="26927" xr:uid="{37FE2290-EAD1-4AD6-A806-A7DE6B2EF9A2}"/>
    <cellStyle name="Normal 38 4 17 2 4" xfId="17552" xr:uid="{0790D4FB-A427-4E71-922E-E9ACD9347FB2}"/>
    <cellStyle name="Normal 38 4 17 3" xfId="21274" xr:uid="{C837067D-7CFC-483C-9247-A07D0589E3DA}"/>
    <cellStyle name="Normal 38 4 17 4" xfId="30650" xr:uid="{D558A68C-86D2-412E-881F-EA3577EBD417}"/>
    <cellStyle name="Normal 38 4 17 5" xfId="34373" xr:uid="{7955F200-8201-4DC9-9D00-5ADED472A25B}"/>
    <cellStyle name="Normal 38 4 17 6" xfId="12140" xr:uid="{FE53D656-BE73-4D10-9E1A-CA58981F54B6}"/>
    <cellStyle name="Normal 38 4 18" xfId="2822" xr:uid="{4434193A-C0DC-449F-B881-ED87DC1E27F1}"/>
    <cellStyle name="Normal 38 4 18 2" xfId="8294" xr:uid="{48979FCE-D3EE-4B64-9A8A-E6539413A24B}"/>
    <cellStyle name="Normal 38 4 18 2 2" xfId="39900" xr:uid="{9984A1A4-3AAD-4D81-A9BC-7A35DCB77347}"/>
    <cellStyle name="Normal 38 4 18 2 3" xfId="27043" xr:uid="{69AB5A43-8C27-47BB-833B-B242731E7540}"/>
    <cellStyle name="Normal 38 4 18 2 4" xfId="17668" xr:uid="{82223A89-68DF-4DBC-B50F-A09CCB2FD854}"/>
    <cellStyle name="Normal 38 4 18 3" xfId="21390" xr:uid="{BDF70231-3B8F-4D37-B718-435C2A0520D5}"/>
    <cellStyle name="Normal 38 4 18 4" xfId="30766" xr:uid="{F114D657-CFA5-4A70-979E-A6B7DF919986}"/>
    <cellStyle name="Normal 38 4 18 5" xfId="34489" xr:uid="{5D8238E1-9266-4D0D-8DE0-FA097A395999}"/>
    <cellStyle name="Normal 38 4 18 6" xfId="12256" xr:uid="{704A4909-1923-40E6-AD6C-FE0A48ACEB77}"/>
    <cellStyle name="Normal 38 4 19" xfId="2940" xr:uid="{BB8BCB6A-C22D-4884-AAD3-1211D44F490F}"/>
    <cellStyle name="Normal 38 4 19 2" xfId="8411" xr:uid="{F607F13F-3BCC-4518-89BF-D00E2D1B2F67}"/>
    <cellStyle name="Normal 38 4 19 2 2" xfId="40017" xr:uid="{5CF3D600-3BB4-420A-8F9F-6DDC0A835E18}"/>
    <cellStyle name="Normal 38 4 19 2 3" xfId="27160" xr:uid="{1EB85EC7-3DDC-49C0-858E-7D7F71F2B5DC}"/>
    <cellStyle name="Normal 38 4 19 2 4" xfId="17785" xr:uid="{C70A0394-9F78-43BC-AA38-BCED4CA4CCA6}"/>
    <cellStyle name="Normal 38 4 19 3" xfId="21507" xr:uid="{2A74FDA3-EF2B-4C8B-9507-E90C5B2FEC1F}"/>
    <cellStyle name="Normal 38 4 19 4" xfId="30883" xr:uid="{5A0C6102-973A-4ACF-8288-BB7FE978769D}"/>
    <cellStyle name="Normal 38 4 19 5" xfId="34606" xr:uid="{90187976-C7C5-4ED8-B6E6-13EDC3FD46A8}"/>
    <cellStyle name="Normal 38 4 19 6" xfId="12373" xr:uid="{BC15B5EA-87B7-4CC4-914D-E37958526C7D}"/>
    <cellStyle name="Normal 38 4 2" xfId="241" xr:uid="{AFEDFAB8-6965-46D9-945A-6A6500F77073}"/>
    <cellStyle name="Normal 38 4 2 10" xfId="2018" xr:uid="{81C74AE3-2158-43AF-A195-506C93BFD3EC}"/>
    <cellStyle name="Normal 38 4 2 10 2" xfId="7497" xr:uid="{29EE5E0B-153B-429F-9D50-F98AF054FA6B}"/>
    <cellStyle name="Normal 38 4 2 10 2 2" xfId="39103" xr:uid="{450ABD5D-094C-4AF8-8706-D7FFDA029A78}"/>
    <cellStyle name="Normal 38 4 2 10 2 3" xfId="26246" xr:uid="{73158083-1000-4F71-B899-6DB02C9F626F}"/>
    <cellStyle name="Normal 38 4 2 10 2 4" xfId="16871" xr:uid="{F8379B8B-EC78-40D5-978B-4F752E1375B7}"/>
    <cellStyle name="Normal 38 4 2 10 3" xfId="20593" xr:uid="{4A55F19B-3365-4F29-B19F-06C783A1DFFD}"/>
    <cellStyle name="Normal 38 4 2 10 4" xfId="29969" xr:uid="{64D53166-644B-4873-BEDB-D0E316946FEB}"/>
    <cellStyle name="Normal 38 4 2 10 5" xfId="33692" xr:uid="{9B5777CA-375B-4813-8B2E-CC1610DE68F8}"/>
    <cellStyle name="Normal 38 4 2 10 6" xfId="11459" xr:uid="{CD6881F4-A783-411C-943C-8DA6A8239F80}"/>
    <cellStyle name="Normal 38 4 2 11" xfId="2134" xr:uid="{1D43AABA-EF5B-4F28-A262-D5891E568585}"/>
    <cellStyle name="Normal 38 4 2 11 2" xfId="7612" xr:uid="{19631E68-D949-47E3-AE66-821FE46B51BA}"/>
    <cellStyle name="Normal 38 4 2 11 2 2" xfId="39218" xr:uid="{12530619-16B0-4706-932C-49B2DBE1F1C3}"/>
    <cellStyle name="Normal 38 4 2 11 2 3" xfId="26361" xr:uid="{AD8532C3-3135-4EDD-AB7A-298D9480D77F}"/>
    <cellStyle name="Normal 38 4 2 11 2 4" xfId="16986" xr:uid="{D7F4F71C-96CD-4DC2-B29B-A600FDAF46BF}"/>
    <cellStyle name="Normal 38 4 2 11 3" xfId="20708" xr:uid="{06876E35-484F-436F-A08F-1709BD1EDDDC}"/>
    <cellStyle name="Normal 38 4 2 11 4" xfId="30084" xr:uid="{4E6DAC7E-7DA0-4AD3-91B8-B57C4CB2BD15}"/>
    <cellStyle name="Normal 38 4 2 11 5" xfId="33807" xr:uid="{2665FB1F-F5EA-4FB4-A033-DC89FE7B3AFC}"/>
    <cellStyle name="Normal 38 4 2 11 6" xfId="11574" xr:uid="{C6559252-5AA5-4BF8-B5D6-CCB15C0F3DF3}"/>
    <cellStyle name="Normal 38 4 2 12" xfId="2308" xr:uid="{420E9D2E-5FB7-40A3-AFE2-0410AB86803E}"/>
    <cellStyle name="Normal 38 4 2 12 2" xfId="7785" xr:uid="{9005C867-1CF6-4DDE-8379-8570A7DB2DE7}"/>
    <cellStyle name="Normal 38 4 2 12 2 2" xfId="39391" xr:uid="{DD661FAD-5E64-46B1-96EB-9C9990C86D83}"/>
    <cellStyle name="Normal 38 4 2 12 2 3" xfId="26534" xr:uid="{E0C70AE3-0E45-4036-9C28-1437633669FE}"/>
    <cellStyle name="Normal 38 4 2 12 2 4" xfId="17159" xr:uid="{221EFE77-D5A1-4E67-B53C-0913D750D673}"/>
    <cellStyle name="Normal 38 4 2 12 3" xfId="20881" xr:uid="{AF719C5B-046A-4E7E-8DE5-B8A79C20BA99}"/>
    <cellStyle name="Normal 38 4 2 12 4" xfId="30257" xr:uid="{AFE4A251-3FCC-4F32-8A76-2E91A0603DA9}"/>
    <cellStyle name="Normal 38 4 2 12 5" xfId="33980" xr:uid="{AAC681D1-E7ED-4206-8850-82B2857AA876}"/>
    <cellStyle name="Normal 38 4 2 12 6" xfId="11747" xr:uid="{96956098-0FFF-41FB-95A1-2483CAAB33B9}"/>
    <cellStyle name="Normal 38 4 2 13" xfId="2426" xr:uid="{5D2C3D6B-5E37-49E4-BF52-5131E165CD65}"/>
    <cellStyle name="Normal 38 4 2 13 2" xfId="7902" xr:uid="{DEFAEE49-BAB4-4599-BC8D-CFB9BEB022C5}"/>
    <cellStyle name="Normal 38 4 2 13 2 2" xfId="39508" xr:uid="{9B01EC65-BABD-4657-AEA7-6F9A2EF4E077}"/>
    <cellStyle name="Normal 38 4 2 13 2 3" xfId="26651" xr:uid="{D9B6CE6C-D3D2-4764-A5B9-EFEB315243FB}"/>
    <cellStyle name="Normal 38 4 2 13 2 4" xfId="17276" xr:uid="{DA2EFF70-A5AE-4A23-A172-315838E44EBB}"/>
    <cellStyle name="Normal 38 4 2 13 3" xfId="20998" xr:uid="{EA9FD70E-B83B-48D9-AC63-082B39C1E68E}"/>
    <cellStyle name="Normal 38 4 2 13 4" xfId="30374" xr:uid="{6A254087-C4B1-4AF3-9EDF-B1E3F829CDBE}"/>
    <cellStyle name="Normal 38 4 2 13 5" xfId="34097" xr:uid="{169E9C71-7B54-457E-AC51-7BF04B92F2D3}"/>
    <cellStyle name="Normal 38 4 2 13 6" xfId="11864" xr:uid="{1114452E-DE97-4C7E-B0B1-EF290D247B9A}"/>
    <cellStyle name="Normal 38 4 2 14" xfId="2543" xr:uid="{84C5815B-0524-43ED-A2DE-E1778B7373D6}"/>
    <cellStyle name="Normal 38 4 2 14 2" xfId="8018" xr:uid="{D4E3C761-55A2-4B1A-8BFD-2C8598BBF8CA}"/>
    <cellStyle name="Normal 38 4 2 14 2 2" xfId="39624" xr:uid="{58AEB153-93DF-47B4-96C3-EE8B3F6F8269}"/>
    <cellStyle name="Normal 38 4 2 14 2 3" xfId="26767" xr:uid="{6CAA17DA-771C-4577-BA16-4851557918AE}"/>
    <cellStyle name="Normal 38 4 2 14 2 4" xfId="17392" xr:uid="{9313D13A-6BE8-4CC0-AD53-D4644BC92DAB}"/>
    <cellStyle name="Normal 38 4 2 14 3" xfId="21114" xr:uid="{0773C99A-4154-449C-9E26-538F2F836843}"/>
    <cellStyle name="Normal 38 4 2 14 4" xfId="30490" xr:uid="{527EB22E-9C64-4317-96C3-A07B9329E23F}"/>
    <cellStyle name="Normal 38 4 2 14 5" xfId="34213" xr:uid="{22FB497C-7E89-465B-A8B8-ACF90AF8678E}"/>
    <cellStyle name="Normal 38 4 2 14 6" xfId="11980" xr:uid="{F329787A-1BA5-418C-842F-72FF67D97465}"/>
    <cellStyle name="Normal 38 4 2 15" xfId="2662" xr:uid="{B0F358D0-8A08-42C8-82D4-C68E62738478}"/>
    <cellStyle name="Normal 38 4 2 15 2" xfId="8136" xr:uid="{8A5E1373-0193-4CB3-89A1-DFF924FDAFC0}"/>
    <cellStyle name="Normal 38 4 2 15 2 2" xfId="39742" xr:uid="{B816C465-9D30-4460-BAE5-408A9F878EA9}"/>
    <cellStyle name="Normal 38 4 2 15 2 3" xfId="26885" xr:uid="{46218B92-2F46-46F2-BC0F-76ED33C274B7}"/>
    <cellStyle name="Normal 38 4 2 15 2 4" xfId="17510" xr:uid="{E7253FDC-47DF-434D-A199-AA097525BCFB}"/>
    <cellStyle name="Normal 38 4 2 15 3" xfId="21232" xr:uid="{0B3BDF88-D4B2-45A4-BF85-FC3DED68E1F0}"/>
    <cellStyle name="Normal 38 4 2 15 4" xfId="30608" xr:uid="{7D09865E-2E38-4FE7-A885-CEB5DC59EAAD}"/>
    <cellStyle name="Normal 38 4 2 15 5" xfId="34331" xr:uid="{70CB2B78-1B6B-489B-9D30-8CA1595FE0D5}"/>
    <cellStyle name="Normal 38 4 2 15 6" xfId="12098" xr:uid="{A4C5DB1E-CB91-423C-976D-E1C8EA3A3FB1}"/>
    <cellStyle name="Normal 38 4 2 16" xfId="2781" xr:uid="{F69724C6-C32E-4774-ACF9-011DF277DBC7}"/>
    <cellStyle name="Normal 38 4 2 16 2" xfId="8254" xr:uid="{2CF906A0-14B5-4CCA-B3BD-64B8E92BD1B0}"/>
    <cellStyle name="Normal 38 4 2 16 2 2" xfId="39860" xr:uid="{B37A0908-69C6-4BB8-9EF9-8B7BF830F093}"/>
    <cellStyle name="Normal 38 4 2 16 2 3" xfId="27003" xr:uid="{B8C51B21-7B04-4B4E-933F-D7B530918484}"/>
    <cellStyle name="Normal 38 4 2 16 2 4" xfId="17628" xr:uid="{754C3362-5E48-4108-9748-2B523EEFC457}"/>
    <cellStyle name="Normal 38 4 2 16 3" xfId="21350" xr:uid="{DA3F0FFD-2C1C-4B10-935C-3EC46CE3AAF7}"/>
    <cellStyle name="Normal 38 4 2 16 4" xfId="30726" xr:uid="{77E8E37C-A3F1-4AE0-B3F9-6DC761BD22B7}"/>
    <cellStyle name="Normal 38 4 2 16 5" xfId="34449" xr:uid="{3AAE926F-0BE9-4392-9578-1BA19B481B57}"/>
    <cellStyle name="Normal 38 4 2 16 6" xfId="12216" xr:uid="{63E63C96-31E2-4F33-835B-19BA46DEB290}"/>
    <cellStyle name="Normal 38 4 2 17" xfId="2898" xr:uid="{291C2127-7FBA-4F2A-A5DA-D3EB29B8D946}"/>
    <cellStyle name="Normal 38 4 2 17 2" xfId="8370" xr:uid="{481E30F3-CD9E-4CA0-A2F0-D4F803127B5B}"/>
    <cellStyle name="Normal 38 4 2 17 2 2" xfId="39976" xr:uid="{B322A489-F681-4665-82CA-B42903085DBC}"/>
    <cellStyle name="Normal 38 4 2 17 2 3" xfId="27119" xr:uid="{BC8445FB-BA8B-4F6C-ADB9-FD95AD2E3196}"/>
    <cellStyle name="Normal 38 4 2 17 2 4" xfId="17744" xr:uid="{376CFB3F-2D1B-4601-A1DE-1AE7447CBC3A}"/>
    <cellStyle name="Normal 38 4 2 17 3" xfId="21466" xr:uid="{938C98E0-5700-4122-97DB-7B4EB05CAB91}"/>
    <cellStyle name="Normal 38 4 2 17 4" xfId="30842" xr:uid="{286218B5-D3DF-43C5-8E38-0B7E33F1226E}"/>
    <cellStyle name="Normal 38 4 2 17 5" xfId="34565" xr:uid="{B3F563AA-F9B4-43F5-BD19-44BF5A2A87C2}"/>
    <cellStyle name="Normal 38 4 2 17 6" xfId="12332" xr:uid="{9B6DDC65-C96C-486E-A11F-4B0917E5633C}"/>
    <cellStyle name="Normal 38 4 2 18" xfId="3016" xr:uid="{13A66C6D-6369-4ACB-8211-1B915C98011A}"/>
    <cellStyle name="Normal 38 4 2 18 2" xfId="8487" xr:uid="{4D755F71-5242-44F7-8154-21D0B9F7ED79}"/>
    <cellStyle name="Normal 38 4 2 18 2 2" xfId="40093" xr:uid="{2A00C0C2-64C1-4A1A-B94D-918F0A577B00}"/>
    <cellStyle name="Normal 38 4 2 18 2 3" xfId="27236" xr:uid="{934C475B-BCD1-4DF4-9E7F-C2E937187430}"/>
    <cellStyle name="Normal 38 4 2 18 2 4" xfId="17861" xr:uid="{BCF6D087-B159-470B-B663-359AA7FE8611}"/>
    <cellStyle name="Normal 38 4 2 18 3" xfId="21583" xr:uid="{58D5336C-B506-498B-A33A-EABDBA5BB27D}"/>
    <cellStyle name="Normal 38 4 2 18 4" xfId="30959" xr:uid="{3E2D84BB-1795-46D5-B393-D0213C616829}"/>
    <cellStyle name="Normal 38 4 2 18 5" xfId="34682" xr:uid="{AD6EAA9C-A3D8-4A29-B5AC-72BFD4ADF8CC}"/>
    <cellStyle name="Normal 38 4 2 18 6" xfId="12449" xr:uid="{C03CF32B-C256-4957-ADA6-E2C940A54BA3}"/>
    <cellStyle name="Normal 38 4 2 19" xfId="3136" xr:uid="{B0B1D632-673B-4DE9-8D83-CC202EB2A0BF}"/>
    <cellStyle name="Normal 38 4 2 19 2" xfId="8606" xr:uid="{F8A17E4F-D8E1-4141-A1D3-E93AE66DBBAA}"/>
    <cellStyle name="Normal 38 4 2 19 2 2" xfId="40212" xr:uid="{FC4C1960-0611-4D61-8C38-ADC5215C5E60}"/>
    <cellStyle name="Normal 38 4 2 19 2 3" xfId="27355" xr:uid="{D529424C-2EB7-41BA-9A48-06E66B65B78D}"/>
    <cellStyle name="Normal 38 4 2 19 2 4" xfId="17980" xr:uid="{D2DECA9E-C9B6-414E-A5E5-6380B8299EB1}"/>
    <cellStyle name="Normal 38 4 2 19 3" xfId="21702" xr:uid="{C8942355-1E44-400E-8DF2-A8726ADCA018}"/>
    <cellStyle name="Normal 38 4 2 19 4" xfId="31078" xr:uid="{C1FC6FF8-70C1-4D0F-9267-46A05E88F1FC}"/>
    <cellStyle name="Normal 38 4 2 19 5" xfId="34801" xr:uid="{963357EB-8802-4246-9204-E3026AB54DB5}"/>
    <cellStyle name="Normal 38 4 2 19 6" xfId="12568" xr:uid="{1078F85F-FA11-4862-8AD1-9DD69B7F60A5}"/>
    <cellStyle name="Normal 38 4 2 2" xfId="242" xr:uid="{2B39490E-A89C-4237-A660-7FB44855D0D5}"/>
    <cellStyle name="Normal 38 4 2 2 10" xfId="676" xr:uid="{2CF5A795-5346-42EF-889E-05E298C62C71}"/>
    <cellStyle name="Normal 38 4 2 2 2" xfId="1023" xr:uid="{F9305700-7F02-457D-9B73-90D276EE9CD1}"/>
    <cellStyle name="Normal 38 4 2 2 2 2" xfId="5532" xr:uid="{3E04BBA0-AC83-490D-9E35-0829502EC6E8}"/>
    <cellStyle name="Normal 38 4 2 2 2 2 2" xfId="6790" xr:uid="{6B359941-6BD3-4DCA-A4A3-C105DE0C79B0}"/>
    <cellStyle name="Normal 38 4 2 2 2 2 2 2" xfId="38398" xr:uid="{1E0919D9-EE98-41E4-80B7-6BBBACFC2CE8}"/>
    <cellStyle name="Normal 38 4 2 2 2 2 2 3" xfId="25541" xr:uid="{9879C634-FF29-44B8-B356-535ABDECC56A}"/>
    <cellStyle name="Normal 38 4 2 2 2 2 2 4" xfId="16166" xr:uid="{E538251D-AD14-4DF1-A406-2D704658D9D0}"/>
    <cellStyle name="Normal 38 4 2 2 2 2 3" xfId="37140" xr:uid="{6D53C5F9-67C5-4D3C-868F-242E3FEAD580}"/>
    <cellStyle name="Normal 38 4 2 2 2 2 4" xfId="24283" xr:uid="{4336FBC7-E992-4717-8813-FB8A3E236EF5}"/>
    <cellStyle name="Normal 38 4 2 2 2 2 5" xfId="14908" xr:uid="{B9AF48A2-CC36-44C1-A21F-814C6129F873}"/>
    <cellStyle name="Normal 38 4 2 2 2 3" xfId="6162" xr:uid="{C1DF4F54-8BB4-4B3B-AD71-6C3AC4FCFE5B}"/>
    <cellStyle name="Normal 38 4 2 2 2 3 2" xfId="37770" xr:uid="{565B9CD1-12AE-4C24-80BD-B6D30A5BBFBE}"/>
    <cellStyle name="Normal 38 4 2 2 2 3 3" xfId="24913" xr:uid="{92D49230-2296-429F-98FF-02F4E7C659E1}"/>
    <cellStyle name="Normal 38 4 2 2 2 3 4" xfId="15538" xr:uid="{E3968390-FA38-480E-811E-2CAA3AEFB842}"/>
    <cellStyle name="Normal 38 4 2 2 2 4" xfId="4903" xr:uid="{9985240D-0FFA-49DB-B71C-63AEEDF4D8C7}"/>
    <cellStyle name="Normal 38 4 2 2 2 4 2" xfId="36516" xr:uid="{4EE4BCF2-B9E3-423F-9CDA-DE7A55C5B735}"/>
    <cellStyle name="Normal 38 4 2 2 2 4 3" xfId="23658" xr:uid="{92E59B49-D1C2-4580-BFE9-356D1E1BC2A4}"/>
    <cellStyle name="Normal 38 4 2 2 2 4 4" xfId="14283" xr:uid="{E10D2451-F8AB-4D7F-B2C3-4F8862FFDD6A}"/>
    <cellStyle name="Normal 38 4 2 2 2 5" xfId="32725" xr:uid="{40E68A0C-0FF5-4F64-8133-F33C4D291FBD}"/>
    <cellStyle name="Normal 38 4 2 2 2 6" xfId="23087" xr:uid="{C86B281C-81E7-4DC6-AE96-E37BB65EC498}"/>
    <cellStyle name="Normal 38 4 2 2 2 7" xfId="10476" xr:uid="{FF61B9D4-BEED-480E-A99D-C5E37B694C0F}"/>
    <cellStyle name="Normal 38 4 2 2 3" xfId="5531" xr:uid="{C223C7E6-6EC3-48AE-8A29-100C4EE26E84}"/>
    <cellStyle name="Normal 38 4 2 2 3 2" xfId="6789" xr:uid="{E32175D0-206B-426A-A81E-AB18DA002AFC}"/>
    <cellStyle name="Normal 38 4 2 2 3 2 2" xfId="38397" xr:uid="{2E155F7C-0821-457C-8435-11C9497EF475}"/>
    <cellStyle name="Normal 38 4 2 2 3 2 3" xfId="25540" xr:uid="{213ED0F8-8FDB-4135-8728-E7A86F45ACA2}"/>
    <cellStyle name="Normal 38 4 2 2 3 2 4" xfId="16165" xr:uid="{0C721D2E-E8AA-4C1A-9B8A-8B7466838531}"/>
    <cellStyle name="Normal 38 4 2 2 3 3" xfId="37139" xr:uid="{940A6CA9-47D3-4C5A-9B55-3AC674A3D42E}"/>
    <cellStyle name="Normal 38 4 2 2 3 4" xfId="24282" xr:uid="{5290D5BE-96D0-44D9-92C7-8B6C2E5CAC9B}"/>
    <cellStyle name="Normal 38 4 2 2 3 5" xfId="14907" xr:uid="{FE74B316-EECA-420B-84A5-313D27F2D79E}"/>
    <cellStyle name="Normal 38 4 2 2 4" xfId="5957" xr:uid="{2200E8E2-992A-4BA0-B245-D45F4D5E925D}"/>
    <cellStyle name="Normal 38 4 2 2 4 2" xfId="37565" xr:uid="{FB188A86-10D5-4086-8D4A-95AA5D29FDB2}"/>
    <cellStyle name="Normal 38 4 2 2 4 3" xfId="24708" xr:uid="{5F12757F-3E29-4BBD-A5F9-93054405B96F}"/>
    <cellStyle name="Normal 38 4 2 2 4 4" xfId="15333" xr:uid="{257CE615-B0C4-4FFB-8D54-48FD96674F4E}"/>
    <cellStyle name="Normal 38 4 2 2 5" xfId="4698" xr:uid="{D2A76C4C-C0CB-4288-B7FF-D410797E5A21}"/>
    <cellStyle name="Normal 38 4 2 2 5 2" xfId="36311" xr:uid="{1EA263F8-B088-4F45-91CD-217DBE035047}"/>
    <cellStyle name="Normal 38 4 2 2 5 3" xfId="23453" xr:uid="{585374A9-C916-4CC1-96E3-00E0025361E9}"/>
    <cellStyle name="Normal 38 4 2 2 5 4" xfId="14078" xr:uid="{66CE7A2A-8AA0-41CA-8D78-BB2A9C8701AE}"/>
    <cellStyle name="Normal 38 4 2 2 6" xfId="19610" xr:uid="{5321ECBD-DA19-4F27-BD9F-05AD89534149}"/>
    <cellStyle name="Normal 38 4 2 2 7" xfId="28986" xr:uid="{9F4C26EF-2915-4E72-BE66-B36DBB13E5E0}"/>
    <cellStyle name="Normal 38 4 2 2 8" xfId="32484" xr:uid="{2670A37C-313E-45CF-AFF8-8BD4AEC41690}"/>
    <cellStyle name="Normal 38 4 2 2 9" xfId="10132" xr:uid="{EB5B1218-2F72-4972-8752-4FE222A515C9}"/>
    <cellStyle name="Normal 38 4 2 20" xfId="3251" xr:uid="{15AB3D4B-30CB-48A6-A322-37A973BF2319}"/>
    <cellStyle name="Normal 38 4 2 20 2" xfId="8720" xr:uid="{B6AEE325-81AE-4525-9335-1893E2891410}"/>
    <cellStyle name="Normal 38 4 2 20 2 2" xfId="40326" xr:uid="{70F9238B-1E3E-49BA-A1D6-C9759214918F}"/>
    <cellStyle name="Normal 38 4 2 20 2 3" xfId="27469" xr:uid="{81A5C9D4-D8E6-47D6-9013-B83A48B9F190}"/>
    <cellStyle name="Normal 38 4 2 20 2 4" xfId="18094" xr:uid="{6C8984F0-BB53-4205-B638-713309A4BF6D}"/>
    <cellStyle name="Normal 38 4 2 20 3" xfId="21816" xr:uid="{E08C7C19-76EB-46C3-8058-7F11DF14F81F}"/>
    <cellStyle name="Normal 38 4 2 20 4" xfId="31192" xr:uid="{E25986C8-93D4-40F9-AC3E-02A4EAF41630}"/>
    <cellStyle name="Normal 38 4 2 20 5" xfId="34915" xr:uid="{495F65A2-3B83-4FAE-834D-FD6F1AA517FF}"/>
    <cellStyle name="Normal 38 4 2 20 6" xfId="12682" xr:uid="{E259675B-C977-429A-8B0F-90111E9454C1}"/>
    <cellStyle name="Normal 38 4 2 21" xfId="3366" xr:uid="{E36F4963-B8DD-4283-8CBE-893BA9B2C2ED}"/>
    <cellStyle name="Normal 38 4 2 21 2" xfId="8834" xr:uid="{50B71E2F-F00F-4C72-9D78-FCBB6911447B}"/>
    <cellStyle name="Normal 38 4 2 21 2 2" xfId="40440" xr:uid="{A42991D8-7A89-4D8C-AAB3-6FC73DCD8616}"/>
    <cellStyle name="Normal 38 4 2 21 2 3" xfId="27583" xr:uid="{2B80542A-7F11-46F9-B76B-043D960CC781}"/>
    <cellStyle name="Normal 38 4 2 21 2 4" xfId="18208" xr:uid="{D26E4E9F-539E-4A4C-88B2-8736EBAC8EFC}"/>
    <cellStyle name="Normal 38 4 2 21 3" xfId="21930" xr:uid="{F5970EB5-415C-4F15-9176-8E64E5C1890C}"/>
    <cellStyle name="Normal 38 4 2 21 4" xfId="31306" xr:uid="{2EEB1397-2BC9-4684-ADD6-0CE4AA39C2BC}"/>
    <cellStyle name="Normal 38 4 2 21 5" xfId="35029" xr:uid="{6DB8E4EE-BCBB-4181-8D30-356C31AC9379}"/>
    <cellStyle name="Normal 38 4 2 21 6" xfId="12796" xr:uid="{4FF03624-4CB7-4AB2-A9B8-49A2BAF86BD9}"/>
    <cellStyle name="Normal 38 4 2 22" xfId="3481" xr:uid="{19F8553F-EF88-4AB6-9DD6-D5E65098E69C}"/>
    <cellStyle name="Normal 38 4 2 22 2" xfId="8948" xr:uid="{9BCD9CBC-8EF3-4FA1-9AC3-B69569DAADC5}"/>
    <cellStyle name="Normal 38 4 2 22 2 2" xfId="40554" xr:uid="{F66E74C2-9015-4EB0-89E5-7124DA2638A7}"/>
    <cellStyle name="Normal 38 4 2 22 2 3" xfId="27697" xr:uid="{9E78083D-EEC3-4F0A-956C-71DF56CA9485}"/>
    <cellStyle name="Normal 38 4 2 22 2 4" xfId="18322" xr:uid="{6D16F185-4755-43F3-8626-DEA74AECFBC9}"/>
    <cellStyle name="Normal 38 4 2 22 3" xfId="22044" xr:uid="{B7F8FB1B-B7BD-46CC-AC81-E5AD808A778D}"/>
    <cellStyle name="Normal 38 4 2 22 4" xfId="31420" xr:uid="{1B449C69-A6CC-437A-A5E3-636E6B9879AE}"/>
    <cellStyle name="Normal 38 4 2 22 5" xfId="35143" xr:uid="{78074DFA-6379-46AF-B3EB-7D5E1BB6203D}"/>
    <cellStyle name="Normal 38 4 2 22 6" xfId="12910" xr:uid="{94F82438-BCDE-4237-BF2E-ACD6A0E8E114}"/>
    <cellStyle name="Normal 38 4 2 23" xfId="3596" xr:uid="{142FD95E-9318-4C40-9C73-91B9B3E754F1}"/>
    <cellStyle name="Normal 38 4 2 23 2" xfId="9062" xr:uid="{2F7CEEC3-F7EE-44F5-B2CB-659453460370}"/>
    <cellStyle name="Normal 38 4 2 23 2 2" xfId="40668" xr:uid="{2BB359F9-54B8-4EB4-A95C-2DC0227F5694}"/>
    <cellStyle name="Normal 38 4 2 23 2 3" xfId="27811" xr:uid="{B351D700-A8B1-4966-9A74-575155EDC4EE}"/>
    <cellStyle name="Normal 38 4 2 23 2 4" xfId="18436" xr:uid="{26CDF384-641D-4E50-9065-BB8F1E3F9D89}"/>
    <cellStyle name="Normal 38 4 2 23 3" xfId="22158" xr:uid="{61A8A727-318F-4362-8F0E-D188DFDF58FD}"/>
    <cellStyle name="Normal 38 4 2 23 4" xfId="31534" xr:uid="{EC25F820-3155-49C2-95B1-AD3702073991}"/>
    <cellStyle name="Normal 38 4 2 23 5" xfId="35257" xr:uid="{753EA341-20D0-4A3E-B50A-60D6B4419592}"/>
    <cellStyle name="Normal 38 4 2 23 6" xfId="13024" xr:uid="{AB49481F-F27F-4B4B-B34E-A4A0D7B83ACD}"/>
    <cellStyle name="Normal 38 4 2 24" xfId="3711" xr:uid="{08F29614-FB33-410B-96F8-D27FF24421E0}"/>
    <cellStyle name="Normal 38 4 2 24 2" xfId="9176" xr:uid="{6667768B-9494-4A6E-B1B1-55B29666D351}"/>
    <cellStyle name="Normal 38 4 2 24 2 2" xfId="40782" xr:uid="{B0D5B283-3D16-4B26-8AA2-139E469EC432}"/>
    <cellStyle name="Normal 38 4 2 24 2 3" xfId="27925" xr:uid="{72E0F86D-9B5A-487B-9FE5-96E6439FC53A}"/>
    <cellStyle name="Normal 38 4 2 24 2 4" xfId="18550" xr:uid="{53A4F6B9-37BA-4115-A474-50295D915317}"/>
    <cellStyle name="Normal 38 4 2 24 3" xfId="22272" xr:uid="{E4FC9597-2B69-408E-8748-9146EBB10410}"/>
    <cellStyle name="Normal 38 4 2 24 4" xfId="31648" xr:uid="{C61D15A9-C594-4E5B-BB2F-D9E0D562C945}"/>
    <cellStyle name="Normal 38 4 2 24 5" xfId="35371" xr:uid="{E0EE85A0-BCE2-4FD5-89EA-670642359F90}"/>
    <cellStyle name="Normal 38 4 2 24 6" xfId="13138" xr:uid="{A4368BDD-C07B-4F32-9D8D-492BD3304D8B}"/>
    <cellStyle name="Normal 38 4 2 25" xfId="3829" xr:uid="{5B65C2BD-BF72-4854-9F35-4E361038196A}"/>
    <cellStyle name="Normal 38 4 2 25 2" xfId="9293" xr:uid="{74931D0B-B437-4FBB-9DAF-6B2E40BA7BD3}"/>
    <cellStyle name="Normal 38 4 2 25 2 2" xfId="40899" xr:uid="{93F0F8BA-F92E-472E-AE0D-55F9C222B56E}"/>
    <cellStyle name="Normal 38 4 2 25 2 3" xfId="28042" xr:uid="{086528AD-0D33-432D-8304-75BA71FDEEF5}"/>
    <cellStyle name="Normal 38 4 2 25 2 4" xfId="18667" xr:uid="{C989A286-3500-4B46-AB30-398C66E82B1C}"/>
    <cellStyle name="Normal 38 4 2 25 3" xfId="22389" xr:uid="{A4529497-2675-4DFD-8B06-3EAA3CDFCFEF}"/>
    <cellStyle name="Normal 38 4 2 25 4" xfId="31765" xr:uid="{7C96751A-9CE5-4185-B48F-465393BDA608}"/>
    <cellStyle name="Normal 38 4 2 25 5" xfId="35488" xr:uid="{89ADD5CD-F9BF-4283-B5C6-B4BB17710AF2}"/>
    <cellStyle name="Normal 38 4 2 25 6" xfId="13255" xr:uid="{95FFAA15-C047-4981-ADFA-3B4F007EFA7A}"/>
    <cellStyle name="Normal 38 4 2 26" xfId="3949" xr:uid="{D31DFD6F-A0A9-48CA-BB09-10EA3374A453}"/>
    <cellStyle name="Normal 38 4 2 26 2" xfId="9412" xr:uid="{ACDC5362-16F4-48E7-89CB-401A18DBE4AC}"/>
    <cellStyle name="Normal 38 4 2 26 2 2" xfId="41018" xr:uid="{35E628C5-43FA-477F-BBB1-381C479FD893}"/>
    <cellStyle name="Normal 38 4 2 26 2 3" xfId="28161" xr:uid="{2F19ADAC-115D-4404-9338-1EFB64B07678}"/>
    <cellStyle name="Normal 38 4 2 26 2 4" xfId="18786" xr:uid="{A78B2E08-7841-4ABE-89EC-F326DADDBFD7}"/>
    <cellStyle name="Normal 38 4 2 26 3" xfId="22508" xr:uid="{FE8C1A35-C14A-4D6F-8D44-80AA01740EE1}"/>
    <cellStyle name="Normal 38 4 2 26 4" xfId="31884" xr:uid="{AC20DB76-1FE5-4B4B-9696-52C4279F8DDD}"/>
    <cellStyle name="Normal 38 4 2 26 5" xfId="35607" xr:uid="{382F2136-D439-4AD2-A200-08689498F1A7}"/>
    <cellStyle name="Normal 38 4 2 26 6" xfId="13374" xr:uid="{3A8FFF0D-EDD4-45E6-B085-73B0A723896C}"/>
    <cellStyle name="Normal 38 4 2 27" xfId="4081" xr:uid="{2359C578-65C9-4907-8674-45C8A2EB18C6}"/>
    <cellStyle name="Normal 38 4 2 27 2" xfId="9543" xr:uid="{241E06A7-885E-403F-82A8-75C4F7C33287}"/>
    <cellStyle name="Normal 38 4 2 27 2 2" xfId="41149" xr:uid="{AC799ABB-AC8B-403C-90AA-FB52EE9371B1}"/>
    <cellStyle name="Normal 38 4 2 27 2 3" xfId="28292" xr:uid="{B4113932-FE6F-4D96-BA1A-78C9077812F1}"/>
    <cellStyle name="Normal 38 4 2 27 2 4" xfId="18917" xr:uid="{881D6019-31C8-4449-8698-6144E3663381}"/>
    <cellStyle name="Normal 38 4 2 27 3" xfId="22639" xr:uid="{ECD07879-2F24-45CA-8EE6-F6D8D7BD9C6F}"/>
    <cellStyle name="Normal 38 4 2 27 4" xfId="32015" xr:uid="{7654E6E8-DC39-46E0-A6FB-C0094F05DE6C}"/>
    <cellStyle name="Normal 38 4 2 27 5" xfId="35738" xr:uid="{B6AEDB49-A2ED-4FC0-BE7B-9D23B6BB6745}"/>
    <cellStyle name="Normal 38 4 2 27 6" xfId="13505" xr:uid="{41D6429C-2250-4CD0-B33D-4060B1BAC81F}"/>
    <cellStyle name="Normal 38 4 2 28" xfId="4197" xr:uid="{D825F6EA-558A-47A6-8B82-6268A87B6DB9}"/>
    <cellStyle name="Normal 38 4 2 28 2" xfId="9658" xr:uid="{0F4F8F26-F5D6-4726-BBF2-3C2C9F6C9B07}"/>
    <cellStyle name="Normal 38 4 2 28 2 2" xfId="41264" xr:uid="{3DC54912-6AD8-4393-94DC-5DD1A3EEEFE5}"/>
    <cellStyle name="Normal 38 4 2 28 2 3" xfId="28407" xr:uid="{5EEA5C6F-95BB-46E0-8295-010CB807B636}"/>
    <cellStyle name="Normal 38 4 2 28 2 4" xfId="19032" xr:uid="{10BDD6B1-067E-4969-ACB6-8B5FA7CE3F7D}"/>
    <cellStyle name="Normal 38 4 2 28 3" xfId="22754" xr:uid="{733CE4F8-BF96-4D57-A598-68BB4A273BAF}"/>
    <cellStyle name="Normal 38 4 2 28 4" xfId="32130" xr:uid="{C23CC712-E81A-4308-A1CF-7C5F3177D227}"/>
    <cellStyle name="Normal 38 4 2 28 5" xfId="35853" xr:uid="{F67CB62E-9B4E-4400-8EEA-119BE6B52841}"/>
    <cellStyle name="Normal 38 4 2 28 6" xfId="13620" xr:uid="{37DEE322-AC05-4223-AA56-DAD191534F23}"/>
    <cellStyle name="Normal 38 4 2 29" xfId="4312" xr:uid="{2C6953B3-CB61-4152-B22B-9D41A6471FE9}"/>
    <cellStyle name="Normal 38 4 2 29 2" xfId="9772" xr:uid="{43C9F66B-B7ED-475A-9884-BC7968F88A6A}"/>
    <cellStyle name="Normal 38 4 2 29 2 2" xfId="41378" xr:uid="{CEF8B75C-FCE7-4173-887B-40327A3F8655}"/>
    <cellStyle name="Normal 38 4 2 29 2 3" xfId="28521" xr:uid="{E03E767F-F860-4F06-B254-0B32BF1F4E78}"/>
    <cellStyle name="Normal 38 4 2 29 2 4" xfId="19146" xr:uid="{1149015B-A339-48E3-93C7-B17AC4419E17}"/>
    <cellStyle name="Normal 38 4 2 29 3" xfId="22868" xr:uid="{3779B2AE-F4FB-4E36-AF24-2FDD5E85C6FC}"/>
    <cellStyle name="Normal 38 4 2 29 4" xfId="32244" xr:uid="{C4E81E9C-347E-41CA-92B2-9F4D7129B724}"/>
    <cellStyle name="Normal 38 4 2 29 5" xfId="35967" xr:uid="{26365F6D-AF3B-4507-A477-7C8D9F249F5A}"/>
    <cellStyle name="Normal 38 4 2 29 6" xfId="13734" xr:uid="{B0855730-0AAA-4A28-A720-5AA948DE4F66}"/>
    <cellStyle name="Normal 38 4 2 3" xfId="1192" xr:uid="{05E8A87F-8FD7-45DB-9664-37D0049DEE56}"/>
    <cellStyle name="Normal 38 4 2 3 2" xfId="5533" xr:uid="{65F532AE-C4C4-4DEC-A8E5-AFFAC27582C6}"/>
    <cellStyle name="Normal 38 4 2 3 2 2" xfId="6791" xr:uid="{82C8A6A1-15B9-4FB5-B3BE-0B874709FCD8}"/>
    <cellStyle name="Normal 38 4 2 3 2 2 2" xfId="38399" xr:uid="{B26395B2-2468-4156-8931-4BF12DE366DF}"/>
    <cellStyle name="Normal 38 4 2 3 2 2 3" xfId="25542" xr:uid="{8C09A81B-AF0D-48F8-A718-23B5E6A81DE5}"/>
    <cellStyle name="Normal 38 4 2 3 2 2 4" xfId="16167" xr:uid="{846C39B9-D4A7-4118-ADAB-473FE949FD99}"/>
    <cellStyle name="Normal 38 4 2 3 2 3" xfId="37141" xr:uid="{67FFA65F-627E-4D53-BC1C-0DD3082EE3A3}"/>
    <cellStyle name="Normal 38 4 2 3 2 4" xfId="24284" xr:uid="{3B805600-509A-4BA0-9BB6-A107C5B025EC}"/>
    <cellStyle name="Normal 38 4 2 3 2 5" xfId="14909" xr:uid="{229BDBE8-AEE4-4F1E-B701-B5B02283ECB9}"/>
    <cellStyle name="Normal 38 4 2 3 3" xfId="6163" xr:uid="{CC9516CF-62EB-4FA9-A5E3-17622B511ACE}"/>
    <cellStyle name="Normal 38 4 2 3 3 2" xfId="37771" xr:uid="{5F09A50B-8D2D-4F8E-9CC7-1A08EC90998A}"/>
    <cellStyle name="Normal 38 4 2 3 3 3" xfId="24914" xr:uid="{4305C410-1A6E-4323-BB60-BA07E72C39A1}"/>
    <cellStyle name="Normal 38 4 2 3 3 4" xfId="15539" xr:uid="{463A9106-FCAE-4FFD-B8FE-16008C87F2AC}"/>
    <cellStyle name="Normal 38 4 2 3 4" xfId="4904" xr:uid="{8AF6842E-ED2A-4D8B-BABD-FC90951E9FBC}"/>
    <cellStyle name="Normal 38 4 2 3 4 2" xfId="36517" xr:uid="{C18C772A-396F-47EC-8DCA-61CCF9101F40}"/>
    <cellStyle name="Normal 38 4 2 3 4 3" xfId="23659" xr:uid="{5445EA10-669F-40D1-83E9-6F4FB892108F}"/>
    <cellStyle name="Normal 38 4 2 3 4 4" xfId="14284" xr:uid="{8F33F902-A533-479C-8A88-0A36147CFB3F}"/>
    <cellStyle name="Normal 38 4 2 3 5" xfId="19778" xr:uid="{4B85CED1-0B72-416A-A52D-BFE684B40491}"/>
    <cellStyle name="Normal 38 4 2 3 6" xfId="29154" xr:uid="{37EC4DA6-CE1F-4108-BD37-9343E72E9330}"/>
    <cellStyle name="Normal 38 4 2 3 7" xfId="32605" xr:uid="{2495D0F6-EE1A-479F-A358-F5C1F41CE929}"/>
    <cellStyle name="Normal 38 4 2 3 8" xfId="10644" xr:uid="{96B8972F-F97A-4B50-8EAE-44A76F0510BE}"/>
    <cellStyle name="Normal 38 4 2 30" xfId="917" xr:uid="{BB4620DC-5822-4B69-87D7-A9F98E85FEBB}"/>
    <cellStyle name="Normal 38 4 2 30 2" xfId="9892" xr:uid="{00D74F3D-8B15-4F52-81A8-17DCF27818BF}"/>
    <cellStyle name="Normal 38 4 2 30 2 2" xfId="41498" xr:uid="{F50ED54E-2EF0-4490-B1D7-331A0AC50B0C}"/>
    <cellStyle name="Normal 38 4 2 30 2 3" xfId="28641" xr:uid="{AB7F0134-AFBF-42DD-ABF6-A68B88E85D4A}"/>
    <cellStyle name="Normal 38 4 2 30 2 4" xfId="19266" xr:uid="{6579E3D4-E925-4CFB-8744-9D2614F9F0B5}"/>
    <cellStyle name="Normal 38 4 2 30 3" xfId="22988" xr:uid="{C642861A-40FB-4E5A-A4B5-581CB4CD61B5}"/>
    <cellStyle name="Normal 38 4 2 30 4" xfId="28882" xr:uid="{EDF9E850-6A21-45AC-BEBA-D80699501C92}"/>
    <cellStyle name="Normal 38 4 2 30 5" xfId="32846" xr:uid="{6228ED88-79EB-4B51-880C-C5479518233A}"/>
    <cellStyle name="Normal 38 4 2 30 6" xfId="10372" xr:uid="{4F7FE781-D393-4152-A03D-9AF2C797CAB8}"/>
    <cellStyle name="Normal 38 4 2 31" xfId="796" xr:uid="{47A22E4E-C6C0-4CD4-9E7F-EFAB2D1C8EF3}"/>
    <cellStyle name="Normal 38 4 2 31 2" xfId="7008" xr:uid="{0A429C63-5E64-4271-971A-BFCE50F6A94D}"/>
    <cellStyle name="Normal 38 4 2 31 2 2" xfId="38615" xr:uid="{4936692D-CA8C-42D7-9C21-D1414509147D}"/>
    <cellStyle name="Normal 38 4 2 31 2 3" xfId="25758" xr:uid="{101EA056-2EF0-451F-AF12-A27D35D846B5}"/>
    <cellStyle name="Normal 38 4 2 31 2 4" xfId="16383" xr:uid="{E9B93449-03FD-46D5-A7AC-0EC9370E3525}"/>
    <cellStyle name="Normal 38 4 2 31 3" xfId="19506" xr:uid="{D4D9E5E1-9FD5-4EC9-B402-956B2E1016CF}"/>
    <cellStyle name="Normal 38 4 2 31 4" xfId="10252" xr:uid="{F950A1C0-483D-4683-BE06-3F5441E606E0}"/>
    <cellStyle name="Normal 38 4 2 32" xfId="4477" xr:uid="{CC9A4ED8-380B-47A5-BF9E-2D37F46498D2}"/>
    <cellStyle name="Normal 38 4 2 32 2" xfId="36090" xr:uid="{038586B2-4088-440A-8E94-A3FABCCEE46B}"/>
    <cellStyle name="Normal 38 4 2 32 3" xfId="23232" xr:uid="{E6102990-8A80-43AF-BE84-885962EA620F}"/>
    <cellStyle name="Normal 38 4 2 32 4" xfId="13857" xr:uid="{C0BFB2ED-BB50-4139-AF68-BC6474A97F81}"/>
    <cellStyle name="Normal 38 4 2 33" xfId="19386" xr:uid="{EF04ABCC-90D7-4A78-A12C-EE9E2C6E3511}"/>
    <cellStyle name="Normal 38 4 2 34" xfId="28762" xr:uid="{EEA06684-3A04-4C73-BCA3-B229E93CB3EC}"/>
    <cellStyle name="Normal 38 4 2 35" xfId="32364" xr:uid="{8EE97437-3C0C-4B19-8A7F-EB610A1E0386}"/>
    <cellStyle name="Normal 38 4 2 36" xfId="10012" xr:uid="{1A829C66-E780-4EAB-8CE9-4808EB9AD264}"/>
    <cellStyle name="Normal 38 4 2 37" xfId="555" xr:uid="{B4535A07-B7FF-47BD-9983-6F254B3A83A2}"/>
    <cellStyle name="Normal 38 4 2 4" xfId="1309" xr:uid="{18594C52-B24C-4419-92B1-2DBBABD44C23}"/>
    <cellStyle name="Normal 38 4 2 4 2" xfId="5534" xr:uid="{CDDF70D8-D755-4846-9076-28944742E626}"/>
    <cellStyle name="Normal 38 4 2 4 2 2" xfId="6792" xr:uid="{69649E43-2539-4EB6-AACD-F9DD6002CC56}"/>
    <cellStyle name="Normal 38 4 2 4 2 2 2" xfId="38400" xr:uid="{6914315A-F673-4131-B7F5-B84ECFDC5418}"/>
    <cellStyle name="Normal 38 4 2 4 2 2 3" xfId="25543" xr:uid="{99A239F3-8AE7-4AB6-A814-7B9381545E6E}"/>
    <cellStyle name="Normal 38 4 2 4 2 2 4" xfId="16168" xr:uid="{51F2EBAE-8044-40D3-BDC2-E8ABFFC8339C}"/>
    <cellStyle name="Normal 38 4 2 4 2 3" xfId="37142" xr:uid="{5F0F84DD-9910-41F7-A9F1-BB54677E5B23}"/>
    <cellStyle name="Normal 38 4 2 4 2 4" xfId="24285" xr:uid="{A4DBD806-D93A-4CBD-AE1E-7B063051BF5D}"/>
    <cellStyle name="Normal 38 4 2 4 2 5" xfId="14910" xr:uid="{BCEF8AD1-1F35-4FDE-98CC-F9E6272B9403}"/>
    <cellStyle name="Normal 38 4 2 4 3" xfId="6337" xr:uid="{EFB15308-50C6-4327-8D8C-4A6AF6723775}"/>
    <cellStyle name="Normal 38 4 2 4 3 2" xfId="37945" xr:uid="{832191AB-BDD7-4D2F-B65F-3A2E9310BD7C}"/>
    <cellStyle name="Normal 38 4 2 4 3 3" xfId="25088" xr:uid="{EEB48F5D-A07B-4CE8-B82E-2F5763D71C5B}"/>
    <cellStyle name="Normal 38 4 2 4 3 4" xfId="15713" xr:uid="{AC55C66E-81E3-4CB7-B35A-63F86656FE27}"/>
    <cellStyle name="Normal 38 4 2 4 4" xfId="5079" xr:uid="{D5D222BC-910E-41F6-B6A5-F39B3BDDB5C2}"/>
    <cellStyle name="Normal 38 4 2 4 4 2" xfId="36689" xr:uid="{F6845FA8-B7E8-400D-B453-9DA0E9E4756B}"/>
    <cellStyle name="Normal 38 4 2 4 4 3" xfId="23832" xr:uid="{27D3543A-42BE-4E66-A412-EE3B07A6F9FF}"/>
    <cellStyle name="Normal 38 4 2 4 4 4" xfId="14457" xr:uid="{D6ADE15B-335C-4A39-8BB6-2D8B2856E458}"/>
    <cellStyle name="Normal 38 4 2 4 5" xfId="19894" xr:uid="{993E77B4-9A6D-4030-9D61-E53531A4D740}"/>
    <cellStyle name="Normal 38 4 2 4 6" xfId="29270" xr:uid="{1DB89E3A-36A9-4CDD-B485-20B89AB89C8F}"/>
    <cellStyle name="Normal 38 4 2 4 7" xfId="32994" xr:uid="{210CCE25-C7B0-4B61-A221-59B6EA6D52EC}"/>
    <cellStyle name="Normal 38 4 2 4 8" xfId="10760" xr:uid="{E3D54DC5-A4CA-432D-A511-30F1B47C4AF9}"/>
    <cellStyle name="Normal 38 4 2 5" xfId="1425" xr:uid="{57E9EABB-CED0-4F19-808F-55EB741208DF}"/>
    <cellStyle name="Normal 38 4 2 5 2" xfId="6788" xr:uid="{1867DFFC-D3A8-4946-8176-53B8B70B2B78}"/>
    <cellStyle name="Normal 38 4 2 5 2 2" xfId="38396" xr:uid="{BC8C0729-6AEF-43BA-B47E-675C5E97ECE2}"/>
    <cellStyle name="Normal 38 4 2 5 2 3" xfId="25539" xr:uid="{73BEB247-51B8-48FA-AFAD-FEFF0311AC43}"/>
    <cellStyle name="Normal 38 4 2 5 2 4" xfId="16164" xr:uid="{E49EFEDF-F050-481F-8D9A-06FBB7CE4837}"/>
    <cellStyle name="Normal 38 4 2 5 3" xfId="5530" xr:uid="{F66245E7-6CF9-4994-A1B4-C986E1AD1237}"/>
    <cellStyle name="Normal 38 4 2 5 3 2" xfId="37138" xr:uid="{55A166D4-813C-495D-9388-E799EBCC1E59}"/>
    <cellStyle name="Normal 38 4 2 5 3 3" xfId="24281" xr:uid="{2C2A6A32-9E3A-4A73-8D7C-62BA5004EF46}"/>
    <cellStyle name="Normal 38 4 2 5 3 4" xfId="14906" xr:uid="{AD9A453A-B72C-4040-ADFD-EA800B7C14D7}"/>
    <cellStyle name="Normal 38 4 2 5 4" xfId="20009" xr:uid="{D6619282-63E8-4096-9F56-4AB539459399}"/>
    <cellStyle name="Normal 38 4 2 5 5" xfId="29385" xr:uid="{09B1CA24-54EF-4CB5-AB1A-4F67DF39FAF3}"/>
    <cellStyle name="Normal 38 4 2 5 6" xfId="33109" xr:uid="{F067779B-2A99-4F7F-A91E-A87DB478D1B6}"/>
    <cellStyle name="Normal 38 4 2 5 7" xfId="10875" xr:uid="{BD47FC58-6792-4114-B97B-848856F76F24}"/>
    <cellStyle name="Normal 38 4 2 6" xfId="1541" xr:uid="{8A2F5E56-696A-44F2-A570-6E9EA7C10DA5}"/>
    <cellStyle name="Normal 38 4 2 6 2" xfId="7078" xr:uid="{25181BAB-EF78-4E7E-8148-9A4BE80B622D}"/>
    <cellStyle name="Normal 38 4 2 6 2 2" xfId="38684" xr:uid="{1CF9A300-5137-4167-A8B9-5A97323B1EA3}"/>
    <cellStyle name="Normal 38 4 2 6 2 3" xfId="25827" xr:uid="{A3C0F76C-450F-44EB-B56B-C4BBD613C873}"/>
    <cellStyle name="Normal 38 4 2 6 2 4" xfId="16452" xr:uid="{A03540A8-C066-4B1B-BCCA-DC0D0F686486}"/>
    <cellStyle name="Normal 38 4 2 6 3" xfId="4594" xr:uid="{2B88369E-29AC-4638-BC4C-4515A10E1F2F}"/>
    <cellStyle name="Normal 38 4 2 6 3 2" xfId="36207" xr:uid="{10744512-657B-4D61-B576-DE8390BC4081}"/>
    <cellStyle name="Normal 38 4 2 6 3 3" xfId="23349" xr:uid="{E4056193-2E6B-4BFB-B9F9-C408446802B4}"/>
    <cellStyle name="Normal 38 4 2 6 3 4" xfId="13974" xr:uid="{F9CECB1C-129F-4220-9143-BF8414DCFD72}"/>
    <cellStyle name="Normal 38 4 2 6 4" xfId="20124" xr:uid="{95DD9D53-CF9A-4063-BB5D-C673C5649410}"/>
    <cellStyle name="Normal 38 4 2 6 5" xfId="29500" xr:uid="{DAFED9B1-6CDB-4C74-805B-689E454E17FE}"/>
    <cellStyle name="Normal 38 4 2 6 6" xfId="33224" xr:uid="{712C3A03-4EF4-415A-865F-594375B98D38}"/>
    <cellStyle name="Normal 38 4 2 6 7" xfId="10990" xr:uid="{E10A6CBD-C550-4C8C-A8D2-B198461CE588}"/>
    <cellStyle name="Normal 38 4 2 7" xfId="1656" xr:uid="{3A68CCFB-53F4-4AD1-B081-8B675C30C5A5}"/>
    <cellStyle name="Normal 38 4 2 7 2" xfId="5849" xr:uid="{62E47F0C-94A1-49B9-9A55-7CEEF720A792}"/>
    <cellStyle name="Normal 38 4 2 7 2 2" xfId="37457" xr:uid="{BB661E57-3DC2-49D2-A080-32683CBB29DC}"/>
    <cellStyle name="Normal 38 4 2 7 2 3" xfId="24600" xr:uid="{D6FD8470-022E-4E95-A5FF-207F9A6024B6}"/>
    <cellStyle name="Normal 38 4 2 7 2 4" xfId="15225" xr:uid="{51C160F4-F4A9-471A-B6EE-8247D53C8EC5}"/>
    <cellStyle name="Normal 38 4 2 7 3" xfId="20238" xr:uid="{C1C0C250-B9CE-44D3-AF20-2F0EF4898E12}"/>
    <cellStyle name="Normal 38 4 2 7 4" xfId="29614" xr:uid="{F38D2D30-FD00-4B4A-A07F-7DDDDA366C7A}"/>
    <cellStyle name="Normal 38 4 2 7 5" xfId="33338" xr:uid="{A63B0DAD-3A7F-4148-9AD6-B15A4BF6A6FB}"/>
    <cellStyle name="Normal 38 4 2 7 6" xfId="11104" xr:uid="{C97C3339-8255-422D-9D25-6395AA9157BD}"/>
    <cellStyle name="Normal 38 4 2 8" xfId="1771" xr:uid="{05CD12F3-5780-4690-B58D-2A0808815BEE}"/>
    <cellStyle name="Normal 38 4 2 8 2" xfId="7036" xr:uid="{750E82D0-871F-444E-BB97-3440F23F8C65}"/>
    <cellStyle name="Normal 38 4 2 8 2 2" xfId="38642" xr:uid="{AC2188C9-8CF2-4C5A-8A79-BEA1EE67E2ED}"/>
    <cellStyle name="Normal 38 4 2 8 2 3" xfId="25785" xr:uid="{4D8CF6EA-A372-4997-806B-66C1A8A8903C}"/>
    <cellStyle name="Normal 38 4 2 8 2 4" xfId="16410" xr:uid="{157BCD42-1637-4AD8-8EB7-4340677DBCBC}"/>
    <cellStyle name="Normal 38 4 2 8 3" xfId="20352" xr:uid="{B623ED3C-4D80-4D11-81E1-D1D2889A8D07}"/>
    <cellStyle name="Normal 38 4 2 8 4" xfId="29728" xr:uid="{742FD7B7-E6DE-473A-A13D-92B81160AA89}"/>
    <cellStyle name="Normal 38 4 2 8 5" xfId="33452" xr:uid="{32F38B80-E74C-40BB-A6FB-ADA713DA3A6D}"/>
    <cellStyle name="Normal 38 4 2 8 6" xfId="11218" xr:uid="{6E99AC58-8785-4AEF-9460-FA90E857F306}"/>
    <cellStyle name="Normal 38 4 2 9" xfId="1886" xr:uid="{EF1DA787-ADEA-41C2-A489-45576A9F8AE1}"/>
    <cellStyle name="Normal 38 4 2 9 2" xfId="7117" xr:uid="{AAAC2C71-8D23-44A7-A744-AD362712725E}"/>
    <cellStyle name="Normal 38 4 2 9 2 2" xfId="38723" xr:uid="{0A23CE7F-DFC2-4CD5-BDC1-BD205D15AE97}"/>
    <cellStyle name="Normal 38 4 2 9 2 3" xfId="25866" xr:uid="{85B17752-7ADA-4538-9FFC-718FBAFE8A87}"/>
    <cellStyle name="Normal 38 4 2 9 2 4" xfId="16491" xr:uid="{18DF2A55-EF78-476E-9F2A-EB4D226D3E61}"/>
    <cellStyle name="Normal 38 4 2 9 3" xfId="20466" xr:uid="{5D7D4A49-9439-46DB-AD3F-A99D4A570E3D}"/>
    <cellStyle name="Normal 38 4 2 9 4" xfId="29842" xr:uid="{CD37A766-7B56-4EDB-810D-6B81FB7E6771}"/>
    <cellStyle name="Normal 38 4 2 9 5" xfId="33566" xr:uid="{28972FC1-CE94-421E-9C56-04214F64DE7C}"/>
    <cellStyle name="Normal 38 4 2 9 6" xfId="11332" xr:uid="{8AF11258-3131-4921-A357-E454F159C479}"/>
    <cellStyle name="Normal 38 4 20" xfId="3060" xr:uid="{4A935E2B-5CE1-4129-BF3C-4D021E170723}"/>
    <cellStyle name="Normal 38 4 20 2" xfId="8530" xr:uid="{3A64BF92-AC67-45D9-9BFE-9A3DFDA70ADB}"/>
    <cellStyle name="Normal 38 4 20 2 2" xfId="40136" xr:uid="{7B87CC5F-AC94-4705-A452-32CE18585689}"/>
    <cellStyle name="Normal 38 4 20 2 3" xfId="27279" xr:uid="{E55A37CD-0734-4105-BFE9-D2A5CB877CE2}"/>
    <cellStyle name="Normal 38 4 20 2 4" xfId="17904" xr:uid="{93844F84-E0C9-4018-B8D0-684AFCB579E7}"/>
    <cellStyle name="Normal 38 4 20 3" xfId="21626" xr:uid="{8B7AF758-22D1-4DE3-A9B6-144DA58A2E34}"/>
    <cellStyle name="Normal 38 4 20 4" xfId="31002" xr:uid="{0531CBA0-6E32-40EE-9721-B2BE24DB9185}"/>
    <cellStyle name="Normal 38 4 20 5" xfId="34725" xr:uid="{F20A6189-3330-4E44-A6FE-839F0FC56533}"/>
    <cellStyle name="Normal 38 4 20 6" xfId="12492" xr:uid="{90C7311D-6221-464A-BF9D-693CE5A700A6}"/>
    <cellStyle name="Normal 38 4 21" xfId="3175" xr:uid="{1E39D59A-F46B-4860-A8C5-3A16CFFD725F}"/>
    <cellStyle name="Normal 38 4 21 2" xfId="8644" xr:uid="{BB38ADEA-D35B-437F-8884-9921A6EBD72D}"/>
    <cellStyle name="Normal 38 4 21 2 2" xfId="40250" xr:uid="{47513D9D-6105-49A9-B59D-202DC0EF37BD}"/>
    <cellStyle name="Normal 38 4 21 2 3" xfId="27393" xr:uid="{7693C1DA-F1A6-410C-8D8B-74637482F974}"/>
    <cellStyle name="Normal 38 4 21 2 4" xfId="18018" xr:uid="{30191E7D-2303-4EA1-B953-542BB0C243F1}"/>
    <cellStyle name="Normal 38 4 21 3" xfId="21740" xr:uid="{29378022-B455-47F4-9B06-C902E9E0FBFE}"/>
    <cellStyle name="Normal 38 4 21 4" xfId="31116" xr:uid="{36B581C0-8B9B-4661-A5CB-199CEE6209FA}"/>
    <cellStyle name="Normal 38 4 21 5" xfId="34839" xr:uid="{54338FA4-A9D5-4282-95E1-A7D0EC22226E}"/>
    <cellStyle name="Normal 38 4 21 6" xfId="12606" xr:uid="{DF36FA36-B731-411F-BE5B-25FB7BC5C1D9}"/>
    <cellStyle name="Normal 38 4 22" xfId="3290" xr:uid="{62D30FF4-35A6-4EC3-AD0A-5AE8AEF6E97E}"/>
    <cellStyle name="Normal 38 4 22 2" xfId="8758" xr:uid="{AB9DB473-7910-4C21-892B-9E5569C5C22C}"/>
    <cellStyle name="Normal 38 4 22 2 2" xfId="40364" xr:uid="{5E2E2A0C-19EF-4064-A723-CFC6129B8EFF}"/>
    <cellStyle name="Normal 38 4 22 2 3" xfId="27507" xr:uid="{6D4D34F5-87C7-4033-A58D-94CC70BEAD8D}"/>
    <cellStyle name="Normal 38 4 22 2 4" xfId="18132" xr:uid="{17542B20-4075-410E-A285-10E0F19CAC42}"/>
    <cellStyle name="Normal 38 4 22 3" xfId="21854" xr:uid="{5D33409D-80CD-4FA8-B9EC-1421C66AE9B3}"/>
    <cellStyle name="Normal 38 4 22 4" xfId="31230" xr:uid="{704FC8CC-5A34-4435-9E26-5F0CA41C60F5}"/>
    <cellStyle name="Normal 38 4 22 5" xfId="34953" xr:uid="{88DF937D-514E-4D49-81A0-572456D1412B}"/>
    <cellStyle name="Normal 38 4 22 6" xfId="12720" xr:uid="{B2C3868E-EF21-4820-BE33-CB880D0BA310}"/>
    <cellStyle name="Normal 38 4 23" xfId="3405" xr:uid="{48079FAB-01D9-46F0-82FE-B56FD6F784A8}"/>
    <cellStyle name="Normal 38 4 23 2" xfId="8872" xr:uid="{EDBC0CB5-1C3E-4DC8-9FC8-E5DB2B71AF20}"/>
    <cellStyle name="Normal 38 4 23 2 2" xfId="40478" xr:uid="{E38D6962-872C-4950-828F-E5F763B00D74}"/>
    <cellStyle name="Normal 38 4 23 2 3" xfId="27621" xr:uid="{92C489E6-58BB-4824-A0AE-A715F023033E}"/>
    <cellStyle name="Normal 38 4 23 2 4" xfId="18246" xr:uid="{1342F3B3-6B98-405F-A5B9-204D20DB5C8A}"/>
    <cellStyle name="Normal 38 4 23 3" xfId="21968" xr:uid="{83865414-3D08-4658-AD57-0F4BAD15D84B}"/>
    <cellStyle name="Normal 38 4 23 4" xfId="31344" xr:uid="{2B1BBAD3-A2DC-4B7F-BBEA-2DB80547B654}"/>
    <cellStyle name="Normal 38 4 23 5" xfId="35067" xr:uid="{9F445E74-F031-4985-A2E0-FDA56120D8C3}"/>
    <cellStyle name="Normal 38 4 23 6" xfId="12834" xr:uid="{0E799191-286B-4517-9E31-1EF8D61CF4AE}"/>
    <cellStyle name="Normal 38 4 24" xfId="3520" xr:uid="{FC066304-B9B3-46A7-9FEF-0C78A9CF813F}"/>
    <cellStyle name="Normal 38 4 24 2" xfId="8986" xr:uid="{28EDA541-3445-4FDD-8191-08C53B15E202}"/>
    <cellStyle name="Normal 38 4 24 2 2" xfId="40592" xr:uid="{CB13DEE2-A527-46F2-B721-13F3AE69041B}"/>
    <cellStyle name="Normal 38 4 24 2 3" xfId="27735" xr:uid="{65141C85-B87F-4040-A76B-0C59DCA52145}"/>
    <cellStyle name="Normal 38 4 24 2 4" xfId="18360" xr:uid="{BE283774-0F64-4319-9032-B0C78009E62F}"/>
    <cellStyle name="Normal 38 4 24 3" xfId="22082" xr:uid="{0BB65380-B35F-48A3-8A3C-9B59E34DDA59}"/>
    <cellStyle name="Normal 38 4 24 4" xfId="31458" xr:uid="{A874D9AF-2B1B-45AE-A7C6-50FACAD73E8C}"/>
    <cellStyle name="Normal 38 4 24 5" xfId="35181" xr:uid="{6746E08B-D2AC-459E-8EBF-403670064C35}"/>
    <cellStyle name="Normal 38 4 24 6" xfId="12948" xr:uid="{15EA455F-BD45-4706-A41A-C9C3ED29B10D}"/>
    <cellStyle name="Normal 38 4 25" xfId="3635" xr:uid="{B2D3B8C2-F22C-4836-8B9B-CB49494956B4}"/>
    <cellStyle name="Normal 38 4 25 2" xfId="9100" xr:uid="{069FDA35-449E-4EE8-A52B-292F266F140D}"/>
    <cellStyle name="Normal 38 4 25 2 2" xfId="40706" xr:uid="{E2E9E718-4652-4401-8B6B-2A53C5E8C8B5}"/>
    <cellStyle name="Normal 38 4 25 2 3" xfId="27849" xr:uid="{D1343FD9-DC4B-45D4-A1CC-A625D2A0B26D}"/>
    <cellStyle name="Normal 38 4 25 2 4" xfId="18474" xr:uid="{3B56AD4D-A4D8-4621-81BD-3A50AEF936CA}"/>
    <cellStyle name="Normal 38 4 25 3" xfId="22196" xr:uid="{AE3484FA-0FD1-487B-B1FF-635FD9A16255}"/>
    <cellStyle name="Normal 38 4 25 4" xfId="31572" xr:uid="{33B37531-2141-49F8-A59C-CDC2FCFB1576}"/>
    <cellStyle name="Normal 38 4 25 5" xfId="35295" xr:uid="{A0CF8AB7-4A33-475E-941A-40AF12CB6B61}"/>
    <cellStyle name="Normal 38 4 25 6" xfId="13062" xr:uid="{B73649D8-C59A-4C60-8E02-4D71C053FDDA}"/>
    <cellStyle name="Normal 38 4 26" xfId="3753" xr:uid="{06761D38-7363-4C68-8B0E-367F42B2106D}"/>
    <cellStyle name="Normal 38 4 26 2" xfId="9217" xr:uid="{0D5BAD71-649B-4238-ADEE-EDB1FD43894B}"/>
    <cellStyle name="Normal 38 4 26 2 2" xfId="40823" xr:uid="{C0FB46FA-C6FA-4CFF-9C60-EC5B860BC42D}"/>
    <cellStyle name="Normal 38 4 26 2 3" xfId="27966" xr:uid="{2A68E6DC-A522-4A23-B3BC-E71B7D49DF86}"/>
    <cellStyle name="Normal 38 4 26 2 4" xfId="18591" xr:uid="{05E27AC0-BD3C-439F-9F64-2203338424B0}"/>
    <cellStyle name="Normal 38 4 26 3" xfId="22313" xr:uid="{7FE3F24C-2BCE-4EC7-B03E-32CF897D9594}"/>
    <cellStyle name="Normal 38 4 26 4" xfId="31689" xr:uid="{63BAF850-2A10-4F57-B167-C482F37CA0F7}"/>
    <cellStyle name="Normal 38 4 26 5" xfId="35412" xr:uid="{8E2B43CF-C6B2-43FD-A155-E74EDE98BD71}"/>
    <cellStyle name="Normal 38 4 26 6" xfId="13179" xr:uid="{E4A26354-F96A-4417-AF15-EAFFC72C72B5}"/>
    <cellStyle name="Normal 38 4 27" xfId="3873" xr:uid="{6AC622AB-C33E-4E22-A243-5793DCBC2328}"/>
    <cellStyle name="Normal 38 4 27 2" xfId="9336" xr:uid="{93801803-9A88-42DA-B462-02E0178641F7}"/>
    <cellStyle name="Normal 38 4 27 2 2" xfId="40942" xr:uid="{E13E78F3-718E-4410-949D-516F0E22F395}"/>
    <cellStyle name="Normal 38 4 27 2 3" xfId="28085" xr:uid="{F7731C68-894F-496C-89FB-D21E47501F5C}"/>
    <cellStyle name="Normal 38 4 27 2 4" xfId="18710" xr:uid="{358526B5-B867-49F3-A331-49320698CBE9}"/>
    <cellStyle name="Normal 38 4 27 3" xfId="22432" xr:uid="{3391AEA4-581E-4406-9D20-26A16B9B9BDE}"/>
    <cellStyle name="Normal 38 4 27 4" xfId="31808" xr:uid="{28F67B00-C1C3-4F8D-8BD2-B599D44CF850}"/>
    <cellStyle name="Normal 38 4 27 5" xfId="35531" xr:uid="{3D400F1B-11B9-4B30-9735-E9779B866D5C}"/>
    <cellStyle name="Normal 38 4 27 6" xfId="13298" xr:uid="{708C5034-8FFC-4239-A9A4-B14D675A915B}"/>
    <cellStyle name="Normal 38 4 28" xfId="4005" xr:uid="{CB28DB23-F11D-4BBA-B297-D9EDA97A94D8}"/>
    <cellStyle name="Normal 38 4 28 2" xfId="9467" xr:uid="{A0366D61-52A4-47DB-B64F-9F3E36BA8B00}"/>
    <cellStyle name="Normal 38 4 28 2 2" xfId="41073" xr:uid="{DA1BE63D-BA1A-483E-B1D6-829D0E05AC24}"/>
    <cellStyle name="Normal 38 4 28 2 3" xfId="28216" xr:uid="{F4143CD3-48A8-44B9-ADDC-6493900AA01D}"/>
    <cellStyle name="Normal 38 4 28 2 4" xfId="18841" xr:uid="{975C9428-436A-42EF-904B-8306EEC25B96}"/>
    <cellStyle name="Normal 38 4 28 3" xfId="22563" xr:uid="{13F05CBB-0283-4613-8F5A-32D726AE9307}"/>
    <cellStyle name="Normal 38 4 28 4" xfId="31939" xr:uid="{7F9C6983-087B-4423-9E4B-4B6DB5067B5D}"/>
    <cellStyle name="Normal 38 4 28 5" xfId="35662" xr:uid="{B425ED19-1B66-4A9A-AB80-26E02DC6DAA5}"/>
    <cellStyle name="Normal 38 4 28 6" xfId="13429" xr:uid="{B659A7DA-1D5A-4DE8-A077-4B2E974DDB48}"/>
    <cellStyle name="Normal 38 4 29" xfId="4121" xr:uid="{47B0701F-9299-459F-B30F-4C0B3B68AFD6}"/>
    <cellStyle name="Normal 38 4 29 2" xfId="9582" xr:uid="{BCFFBF49-1F4A-43D8-8BA2-C56C9CF9CCA9}"/>
    <cellStyle name="Normal 38 4 29 2 2" xfId="41188" xr:uid="{F56CF026-0C5D-4EA3-936C-862EB813CD87}"/>
    <cellStyle name="Normal 38 4 29 2 3" xfId="28331" xr:uid="{E011D514-73DC-453A-9890-35936EB96C68}"/>
    <cellStyle name="Normal 38 4 29 2 4" xfId="18956" xr:uid="{BF81C66E-983F-4476-A2D2-570EC618C846}"/>
    <cellStyle name="Normal 38 4 29 3" xfId="22678" xr:uid="{1ACD11EC-9FE3-4B79-8B60-EB84C9B6B081}"/>
    <cellStyle name="Normal 38 4 29 4" xfId="32054" xr:uid="{9C81972E-E3AB-46E8-B702-7D76556F5F82}"/>
    <cellStyle name="Normal 38 4 29 5" xfId="35777" xr:uid="{33CBC577-D8B4-4122-82E6-B674CABD518E}"/>
    <cellStyle name="Normal 38 4 29 6" xfId="13544" xr:uid="{27FF468C-9DED-4563-B501-BFF680B83F0E}"/>
    <cellStyle name="Normal 38 4 3" xfId="243" xr:uid="{3FB328AD-5D19-48E7-A11F-B68A8B9FBC49}"/>
    <cellStyle name="Normal 38 4 3 10" xfId="600" xr:uid="{7DADEF88-6C2F-4A05-B569-45513883D3AA}"/>
    <cellStyle name="Normal 38 4 3 2" xfId="962" xr:uid="{2BFCB434-FC6F-4CA7-97EC-9F28F94A342F}"/>
    <cellStyle name="Normal 38 4 3 2 2" xfId="5536" xr:uid="{87522822-A4B1-410D-BFC2-094207967499}"/>
    <cellStyle name="Normal 38 4 3 2 2 2" xfId="6794" xr:uid="{88D33B8A-A885-4BA9-BD1F-4AFCD6F7505D}"/>
    <cellStyle name="Normal 38 4 3 2 2 2 2" xfId="38402" xr:uid="{1A53846E-FA44-4544-BC4A-02706CCF7DD8}"/>
    <cellStyle name="Normal 38 4 3 2 2 2 3" xfId="25545" xr:uid="{D0D285C0-4D97-4442-80A2-D43D3D1D9851}"/>
    <cellStyle name="Normal 38 4 3 2 2 2 4" xfId="16170" xr:uid="{074CF1F7-85D6-4DBE-82B6-FD026716CD47}"/>
    <cellStyle name="Normal 38 4 3 2 2 3" xfId="37144" xr:uid="{3A4F26DB-9181-4CC9-9515-301A19AAC790}"/>
    <cellStyle name="Normal 38 4 3 2 2 4" xfId="24287" xr:uid="{63CF226C-B8FD-403F-8F84-21BFF732C80D}"/>
    <cellStyle name="Normal 38 4 3 2 2 5" xfId="14912" xr:uid="{FB95348F-4474-4A32-BA80-0FE78A905B33}"/>
    <cellStyle name="Normal 38 4 3 2 3" xfId="6164" xr:uid="{045C4D27-A88A-47A0-BD1D-AE554F52FC99}"/>
    <cellStyle name="Normal 38 4 3 2 3 2" xfId="37772" xr:uid="{C001F6F9-1527-42C8-BA93-E4755A844B2A}"/>
    <cellStyle name="Normal 38 4 3 2 3 3" xfId="24915" xr:uid="{5925F49D-64AB-4099-A75D-30D200F92BC9}"/>
    <cellStyle name="Normal 38 4 3 2 3 4" xfId="15540" xr:uid="{30FEDD31-D122-4D34-9CED-4BE13AA154B0}"/>
    <cellStyle name="Normal 38 4 3 2 4" xfId="4905" xr:uid="{F8DD030D-42C3-4FE4-81B8-72FD3A8BA259}"/>
    <cellStyle name="Normal 38 4 3 2 4 2" xfId="36518" xr:uid="{407AD0E4-D48C-4801-AC14-204EC59A4221}"/>
    <cellStyle name="Normal 38 4 3 2 4 3" xfId="23660" xr:uid="{4A215A29-3F63-4604-A3E5-87753E71EC73}"/>
    <cellStyle name="Normal 38 4 3 2 4 4" xfId="14285" xr:uid="{C70E020E-A02D-48D9-8937-3A68825CF736}"/>
    <cellStyle name="Normal 38 4 3 2 5" xfId="32649" xr:uid="{514AA25A-32CD-4652-84A9-D36EC625DF4C}"/>
    <cellStyle name="Normal 38 4 3 2 6" xfId="23052" xr:uid="{115E9234-3B8E-4A63-9E33-900A8A87A93D}"/>
    <cellStyle name="Normal 38 4 3 2 7" xfId="10416" xr:uid="{51DD9F21-11CE-4589-88FC-A9CB77B80814}"/>
    <cellStyle name="Normal 38 4 3 3" xfId="5535" xr:uid="{D286FB13-4092-4929-89A7-B1B2D8DB795E}"/>
    <cellStyle name="Normal 38 4 3 3 2" xfId="6793" xr:uid="{E9073723-DB0A-46A1-A928-E3FFA7E79836}"/>
    <cellStyle name="Normal 38 4 3 3 2 2" xfId="38401" xr:uid="{4C7280C8-212F-4FE1-86CA-338D13A162B7}"/>
    <cellStyle name="Normal 38 4 3 3 2 3" xfId="25544" xr:uid="{9E8C39FA-5531-4BD4-B980-A99CF1C56B59}"/>
    <cellStyle name="Normal 38 4 3 3 2 4" xfId="16169" xr:uid="{7F92A075-BEAB-4187-A257-BF722B0D78B0}"/>
    <cellStyle name="Normal 38 4 3 3 3" xfId="37143" xr:uid="{0E2003C6-5B65-43E9-81C9-5D621A5AACCE}"/>
    <cellStyle name="Normal 38 4 3 3 4" xfId="24286" xr:uid="{2F8B16A3-317D-471F-A4FD-042CBCF737BF}"/>
    <cellStyle name="Normal 38 4 3 3 5" xfId="14911" xr:uid="{5FFD8AE0-1BDD-47CC-A987-58C762E7DDF5}"/>
    <cellStyle name="Normal 38 4 3 4" xfId="5896" xr:uid="{405544AB-D906-4A5A-8005-9C8351091D44}"/>
    <cellStyle name="Normal 38 4 3 4 2" xfId="37504" xr:uid="{6942026D-31E8-43FD-B06E-21C0647AAC0A}"/>
    <cellStyle name="Normal 38 4 3 4 3" xfId="24647" xr:uid="{D827FE63-A219-4DD2-86C5-2624BC28907A}"/>
    <cellStyle name="Normal 38 4 3 4 4" xfId="15272" xr:uid="{73BCF37E-574D-4F8E-807E-F6DC7528101A}"/>
    <cellStyle name="Normal 38 4 3 5" xfId="4638" xr:uid="{2526DE9B-0EDF-4761-B26B-DEB4C360630F}"/>
    <cellStyle name="Normal 38 4 3 5 2" xfId="36251" xr:uid="{9124D82E-F524-4E47-970B-2781396438E0}"/>
    <cellStyle name="Normal 38 4 3 5 3" xfId="23393" xr:uid="{8430178F-348C-423C-BD77-4218D84198D5}"/>
    <cellStyle name="Normal 38 4 3 5 4" xfId="14018" xr:uid="{1380F32B-93D9-4493-B1E8-BEF5AE70D4D4}"/>
    <cellStyle name="Normal 38 4 3 6" xfId="19550" xr:uid="{58E38F70-5762-4ABC-A36D-74887C1D11EE}"/>
    <cellStyle name="Normal 38 4 3 7" xfId="28926" xr:uid="{1A334E2C-65A5-476A-9BD7-9631AD3AAD83}"/>
    <cellStyle name="Normal 38 4 3 8" xfId="32408" xr:uid="{FF8DD13A-34F8-4005-AE57-9F2AF5A0FDBC}"/>
    <cellStyle name="Normal 38 4 3 9" xfId="10056" xr:uid="{4D6742DD-5078-4B36-8148-9B6A21EE667A}"/>
    <cellStyle name="Normal 38 4 30" xfId="4236" xr:uid="{89B90DB1-93BA-4CC6-BC40-839C1FB74AFC}"/>
    <cellStyle name="Normal 38 4 30 2" xfId="9696" xr:uid="{F09483C5-8242-4F0E-9DDC-22FC6BB42CA9}"/>
    <cellStyle name="Normal 38 4 30 2 2" xfId="41302" xr:uid="{FCD6A532-FEB1-4905-BD7E-87FE11B4161E}"/>
    <cellStyle name="Normal 38 4 30 2 3" xfId="28445" xr:uid="{76751056-92C9-4E7A-BAD4-C1EC1EE558E1}"/>
    <cellStyle name="Normal 38 4 30 2 4" xfId="19070" xr:uid="{14EFA5DB-27E9-45F2-966A-75ED6C400E16}"/>
    <cellStyle name="Normal 38 4 30 3" xfId="22792" xr:uid="{BDB306A0-351D-4B5A-B511-8BC03ECE7F22}"/>
    <cellStyle name="Normal 38 4 30 4" xfId="32168" xr:uid="{CAEC1510-EC66-4DA2-8BD9-E0B5FB4D1601}"/>
    <cellStyle name="Normal 38 4 30 5" xfId="35891" xr:uid="{91F178A4-A6FC-4473-B85F-C5538E1B1BDD}"/>
    <cellStyle name="Normal 38 4 30 6" xfId="13658" xr:uid="{CD4AA31C-A46F-45E2-8707-F7BA879FE6A5}"/>
    <cellStyle name="Normal 38 4 31" xfId="841" xr:uid="{22418D12-DB17-467B-A308-CA9FE20C29C1}"/>
    <cellStyle name="Normal 38 4 31 2" xfId="9816" xr:uid="{C47BFA31-39FC-4E7D-83E3-0A0AD3A06665}"/>
    <cellStyle name="Normal 38 4 31 2 2" xfId="41422" xr:uid="{A2CED909-70BF-4FDF-9016-AC5371ECF20C}"/>
    <cellStyle name="Normal 38 4 31 2 3" xfId="28565" xr:uid="{FD7B68D3-3258-4834-BD6E-8DC83EE3BAC1}"/>
    <cellStyle name="Normal 38 4 31 2 4" xfId="19190" xr:uid="{02D2BB3A-F74F-461C-A103-1EB8066B8E6B}"/>
    <cellStyle name="Normal 38 4 31 3" xfId="22912" xr:uid="{0502DEBF-00F1-4944-AAA9-CE48BDF521AE}"/>
    <cellStyle name="Normal 38 4 31 4" xfId="28806" xr:uid="{1E368753-54A2-4365-894F-12EDB0B30C0B}"/>
    <cellStyle name="Normal 38 4 31 5" xfId="32770" xr:uid="{23CBBA31-8E6D-4075-A221-59F59EC6BBC2}"/>
    <cellStyle name="Normal 38 4 31 6" xfId="10296" xr:uid="{0DB1637F-4714-4D35-9AFC-2CC8EC269B3A}"/>
    <cellStyle name="Normal 38 4 32" xfId="720" xr:uid="{3A4EDA48-458C-4713-B48E-61F5E46FC192}"/>
    <cellStyle name="Normal 38 4 32 2" xfId="7124" xr:uid="{CC3DE287-A9D1-4469-BC4B-9A41F11E523F}"/>
    <cellStyle name="Normal 38 4 32 2 2" xfId="38730" xr:uid="{6F6CA1F9-0CBD-4575-AC8B-C7D5AFF58D41}"/>
    <cellStyle name="Normal 38 4 32 2 3" xfId="25873" xr:uid="{9DB64079-8DF4-43DD-8EF4-15FE61533690}"/>
    <cellStyle name="Normal 38 4 32 2 4" xfId="16498" xr:uid="{F3B91CC1-B73B-44A0-A33E-918DEBA36C4D}"/>
    <cellStyle name="Normal 38 4 32 3" xfId="19430" xr:uid="{C54060CC-9966-4210-A335-02682090FC6E}"/>
    <cellStyle name="Normal 38 4 32 4" xfId="10176" xr:uid="{8E43578A-4387-4714-B807-F3A3FAFCA86B}"/>
    <cellStyle name="Normal 38 4 33" xfId="4401" xr:uid="{0807BDD6-F893-4438-925C-7D095C3ADD46}"/>
    <cellStyle name="Normal 38 4 33 2" xfId="36014" xr:uid="{A1DBCB60-61EF-4802-B76B-AB9E802F241D}"/>
    <cellStyle name="Normal 38 4 33 3" xfId="23156" xr:uid="{5B736660-A7B9-4670-86C9-269D54CA1498}"/>
    <cellStyle name="Normal 38 4 33 4" xfId="13781" xr:uid="{48C4164A-120E-47FA-9493-BB5A4BAA57B5}"/>
    <cellStyle name="Normal 38 4 34" xfId="19310" xr:uid="{7EC13AC3-2749-493B-B3C2-6D241C4E64FC}"/>
    <cellStyle name="Normal 38 4 35" xfId="28686" xr:uid="{0CD439C4-D756-43B4-8B24-1CF816EC8ACA}"/>
    <cellStyle name="Normal 38 4 36" xfId="32288" xr:uid="{330CDB1E-9D73-4C62-B68D-F4C8FF89F373}"/>
    <cellStyle name="Normal 38 4 37" xfId="9936" xr:uid="{8522C00A-E732-4E92-82DB-613874E0327B}"/>
    <cellStyle name="Normal 38 4 38" xfId="479" xr:uid="{4A1DE4EC-2F04-40EC-B946-0CE6B4985BAA}"/>
    <cellStyle name="Normal 38 4 4" xfId="1116" xr:uid="{C5C34EA2-86F1-41E5-9A25-EFC3AE082B31}"/>
    <cellStyle name="Normal 38 4 4 2" xfId="5537" xr:uid="{38C3ABF7-AEF9-42AB-B9FE-B8FDA496C2EE}"/>
    <cellStyle name="Normal 38 4 4 2 2" xfId="6795" xr:uid="{C1E54E70-F96E-4816-8171-4E898A886146}"/>
    <cellStyle name="Normal 38 4 4 2 2 2" xfId="38403" xr:uid="{36313976-E2CD-4D87-93BE-99AD04AF02BB}"/>
    <cellStyle name="Normal 38 4 4 2 2 3" xfId="25546" xr:uid="{2427A1A2-CA43-4F31-AD2B-1FF95F7A83DA}"/>
    <cellStyle name="Normal 38 4 4 2 2 4" xfId="16171" xr:uid="{6C20FDDA-D03C-477B-B08C-C38FA8148177}"/>
    <cellStyle name="Normal 38 4 4 2 3" xfId="37145" xr:uid="{60CACCD6-6994-43B5-8381-060F4DA6C996}"/>
    <cellStyle name="Normal 38 4 4 2 4" xfId="24288" xr:uid="{FC7B73C5-C5EE-4CE3-AD07-75F18642069E}"/>
    <cellStyle name="Normal 38 4 4 2 5" xfId="14913" xr:uid="{9D1A9B61-21C1-4F2B-869C-E7E7C25D2E89}"/>
    <cellStyle name="Normal 38 4 4 3" xfId="6165" xr:uid="{CF81794B-53EB-42EA-B34A-6EA367E01C34}"/>
    <cellStyle name="Normal 38 4 4 3 2" xfId="37773" xr:uid="{7A419C4A-062E-425E-9C43-015086961935}"/>
    <cellStyle name="Normal 38 4 4 3 3" xfId="24916" xr:uid="{B791ED32-B1E6-4332-9D07-09207A19D9BA}"/>
    <cellStyle name="Normal 38 4 4 3 4" xfId="15541" xr:uid="{BA0BA669-F52F-48DB-B100-E2A4E0EB271B}"/>
    <cellStyle name="Normal 38 4 4 4" xfId="4906" xr:uid="{BB4249C5-0F0F-405B-BDCA-79D1CEBC29CD}"/>
    <cellStyle name="Normal 38 4 4 4 2" xfId="36519" xr:uid="{45B668A7-EEEB-455A-992D-3578D9C238CE}"/>
    <cellStyle name="Normal 38 4 4 4 3" xfId="23661" xr:uid="{4FB8F5D7-8D26-4BD3-B78F-5F34C5D53346}"/>
    <cellStyle name="Normal 38 4 4 4 4" xfId="14286" xr:uid="{FC6B27E6-6F3B-470B-AF93-E92C9EF09E09}"/>
    <cellStyle name="Normal 38 4 4 5" xfId="19702" xr:uid="{8CC8276E-253D-4B83-B51C-57547216FD61}"/>
    <cellStyle name="Normal 38 4 4 6" xfId="29078" xr:uid="{061870B0-6F25-46E9-84EA-8504214F4CD8}"/>
    <cellStyle name="Normal 38 4 4 7" xfId="32529" xr:uid="{C100FA5D-041B-49DB-85FE-FCD0E7EF6D7E}"/>
    <cellStyle name="Normal 38 4 4 8" xfId="10568" xr:uid="{6327BFF4-8345-439F-A1B5-10EF9FEFD084}"/>
    <cellStyle name="Normal 38 4 5" xfId="1233" xr:uid="{C7F1FE06-B40B-4796-8D14-BFA1ACB7D62D}"/>
    <cellStyle name="Normal 38 4 5 2" xfId="5538" xr:uid="{91C4B0F9-22AB-4B97-A373-9D978EE9B983}"/>
    <cellStyle name="Normal 38 4 5 2 2" xfId="6796" xr:uid="{16B47774-7E4A-477A-AACD-3EC9EAC73440}"/>
    <cellStyle name="Normal 38 4 5 2 2 2" xfId="38404" xr:uid="{73F738D3-19A3-4F38-A380-95FAF1E2BAEF}"/>
    <cellStyle name="Normal 38 4 5 2 2 3" xfId="25547" xr:uid="{2317A2AC-BD18-44A7-A043-89016C14F815}"/>
    <cellStyle name="Normal 38 4 5 2 2 4" xfId="16172" xr:uid="{AC85402A-B0E1-4B55-B45D-2BFF58C7EEC8}"/>
    <cellStyle name="Normal 38 4 5 2 3" xfId="37146" xr:uid="{004F9096-B22B-4249-AB02-AD0CE618036C}"/>
    <cellStyle name="Normal 38 4 5 2 4" xfId="24289" xr:uid="{96FDC813-990B-43D1-A3C7-E7703993B204}"/>
    <cellStyle name="Normal 38 4 5 2 5" xfId="14914" xr:uid="{BA5E5C54-48C9-48C6-B71F-DE978DF8493D}"/>
    <cellStyle name="Normal 38 4 5 3" xfId="6261" xr:uid="{73AE839F-827D-479E-9A58-D9F19EFDAE91}"/>
    <cellStyle name="Normal 38 4 5 3 2" xfId="37869" xr:uid="{1D60141A-13F1-4007-AE03-2696E8477EAE}"/>
    <cellStyle name="Normal 38 4 5 3 3" xfId="25012" xr:uid="{52792E09-E879-4515-A06E-1F41C318D0EB}"/>
    <cellStyle name="Normal 38 4 5 3 4" xfId="15637" xr:uid="{A5868ED5-6285-4DEA-AE3B-D1705DC7A2B8}"/>
    <cellStyle name="Normal 38 4 5 4" xfId="5003" xr:uid="{B378B683-BD5C-428F-86A6-0B031FC2225F}"/>
    <cellStyle name="Normal 38 4 5 4 2" xfId="36613" xr:uid="{9702A9D1-F400-4B02-BB95-B81BEC4C12B3}"/>
    <cellStyle name="Normal 38 4 5 4 3" xfId="23756" xr:uid="{B4C041EF-59A0-4E63-A31C-9FC681D3D741}"/>
    <cellStyle name="Normal 38 4 5 4 4" xfId="14381" xr:uid="{6B40E12E-35D9-41BD-9934-43916687A883}"/>
    <cellStyle name="Normal 38 4 5 5" xfId="19818" xr:uid="{D04DA9A2-826D-402B-A789-9B40A726081F}"/>
    <cellStyle name="Normal 38 4 5 6" xfId="29194" xr:uid="{50A181BB-CAB4-47C9-8B53-9CDAD76067BC}"/>
    <cellStyle name="Normal 38 4 5 7" xfId="32918" xr:uid="{4EBF3923-E3AE-4278-B0AC-DA62AC2D86AD}"/>
    <cellStyle name="Normal 38 4 5 8" xfId="10684" xr:uid="{214BDDD1-EBFD-49C6-801F-1FF3BC6D4A1F}"/>
    <cellStyle name="Normal 38 4 6" xfId="1349" xr:uid="{1D06F483-AFD2-47C2-9A8E-A23088E22C41}"/>
    <cellStyle name="Normal 38 4 6 2" xfId="6787" xr:uid="{895F6445-AA40-4507-9F96-39978415DCC8}"/>
    <cellStyle name="Normal 38 4 6 2 2" xfId="38395" xr:uid="{4F3F1823-FB9E-42BF-9518-2928C4890FBE}"/>
    <cellStyle name="Normal 38 4 6 2 3" xfId="25538" xr:uid="{CC3AED0B-8A0D-489C-87DE-5A63823B2B08}"/>
    <cellStyle name="Normal 38 4 6 2 4" xfId="16163" xr:uid="{FE9E756A-7C30-4079-8DB9-D3ED708ECEAE}"/>
    <cellStyle name="Normal 38 4 6 3" xfId="5529" xr:uid="{D95207C8-8C16-485E-AD3D-4D3230921E80}"/>
    <cellStyle name="Normal 38 4 6 3 2" xfId="37137" xr:uid="{77D2C995-A74C-46A9-8687-798E2B1D538B}"/>
    <cellStyle name="Normal 38 4 6 3 3" xfId="24280" xr:uid="{488372EF-C2D8-44EE-A4FD-69ABDFEBE5D1}"/>
    <cellStyle name="Normal 38 4 6 3 4" xfId="14905" xr:uid="{2E733F0A-10A8-45D7-85F4-B4DB4D6FCC37}"/>
    <cellStyle name="Normal 38 4 6 4" xfId="19933" xr:uid="{C4EE4BE5-98D5-4004-B454-A2A881136F2B}"/>
    <cellStyle name="Normal 38 4 6 5" xfId="29309" xr:uid="{7C0F3853-28ED-4ECE-A63E-C53AA55D58E8}"/>
    <cellStyle name="Normal 38 4 6 6" xfId="33033" xr:uid="{8512C960-E9C9-46BF-ABF5-2A6229EC4169}"/>
    <cellStyle name="Normal 38 4 6 7" xfId="10799" xr:uid="{2E7DC4D9-B971-41F9-98F3-429864B3EA29}"/>
    <cellStyle name="Normal 38 4 7" xfId="1465" xr:uid="{632AC836-AD99-4247-A586-61441744D617}"/>
    <cellStyle name="Normal 38 4 7 2" xfId="7323" xr:uid="{1BCC6032-FE0A-4D80-96FD-2433F6368C9E}"/>
    <cellStyle name="Normal 38 4 7 2 2" xfId="38929" xr:uid="{01B9FB3E-FC8F-4BC0-B51F-F2597F94A4BB}"/>
    <cellStyle name="Normal 38 4 7 2 3" xfId="26072" xr:uid="{D0A40086-EC8D-498C-8C82-CB6ADEF11F39}"/>
    <cellStyle name="Normal 38 4 7 2 4" xfId="16697" xr:uid="{5EECD551-270C-4EDA-ACA7-1738862A8812}"/>
    <cellStyle name="Normal 38 4 7 3" xfId="4518" xr:uid="{716EC8B6-8D4D-488B-8549-A1F2D96182B3}"/>
    <cellStyle name="Normal 38 4 7 3 2" xfId="36131" xr:uid="{BD5B13F0-F56A-41CE-A147-A7111AE4C07F}"/>
    <cellStyle name="Normal 38 4 7 3 3" xfId="23273" xr:uid="{728E83AE-638E-495A-A80C-5BCE3DDE8920}"/>
    <cellStyle name="Normal 38 4 7 3 4" xfId="13898" xr:uid="{33B47E44-9C09-41DB-8521-5E127D7B9B27}"/>
    <cellStyle name="Normal 38 4 7 4" xfId="20048" xr:uid="{CEABCD4B-80E8-4CF6-8C9A-A2B18AE16700}"/>
    <cellStyle name="Normal 38 4 7 5" xfId="29424" xr:uid="{F32A1192-1DC0-4DBC-9422-52CD92960F55}"/>
    <cellStyle name="Normal 38 4 7 6" xfId="33148" xr:uid="{BB11A8E3-868F-46CF-98C4-A2BBD27D4362}"/>
    <cellStyle name="Normal 38 4 7 7" xfId="10914" xr:uid="{9668EDAD-06FF-4621-BC90-D825AA7198ED}"/>
    <cellStyle name="Normal 38 4 8" xfId="1580" xr:uid="{A69A824A-3609-494F-BE2C-88E81AC694C4}"/>
    <cellStyle name="Normal 38 4 8 2" xfId="5773" xr:uid="{02096104-8F3D-409C-AC93-66C0473783B5}"/>
    <cellStyle name="Normal 38 4 8 2 2" xfId="37381" xr:uid="{D47EF460-358D-48A2-8E7B-5516F3AEFCDE}"/>
    <cellStyle name="Normal 38 4 8 2 3" xfId="24524" xr:uid="{77A7F0C0-2F5E-4747-A967-B5D338A72E3D}"/>
    <cellStyle name="Normal 38 4 8 2 4" xfId="15149" xr:uid="{8EE0A383-110E-4972-9205-138792993CF7}"/>
    <cellStyle name="Normal 38 4 8 3" xfId="20162" xr:uid="{143ADF8C-2A77-40F7-8D8C-208A8B88D319}"/>
    <cellStyle name="Normal 38 4 8 4" xfId="29538" xr:uid="{5D85E771-355E-4BCC-B7FA-05158B919586}"/>
    <cellStyle name="Normal 38 4 8 5" xfId="33262" xr:uid="{E8C5FF2B-3678-44AB-9A25-835F610C82C5}"/>
    <cellStyle name="Normal 38 4 8 6" xfId="11028" xr:uid="{A94E192B-C676-4758-9AAA-0D9AB1E83FF9}"/>
    <cellStyle name="Normal 38 4 9" xfId="1695" xr:uid="{9DBBCCAF-D877-4EB5-88A4-E5A849118982}"/>
    <cellStyle name="Normal 38 4 9 2" xfId="7093" xr:uid="{17957528-11ED-4D02-B31E-B42FE6DF2A35}"/>
    <cellStyle name="Normal 38 4 9 2 2" xfId="38699" xr:uid="{B48F8E43-DE05-44EB-9E10-6933BBA5E6F4}"/>
    <cellStyle name="Normal 38 4 9 2 3" xfId="25842" xr:uid="{A5DFD786-06BA-46C0-B045-F2152FB9FB3F}"/>
    <cellStyle name="Normal 38 4 9 2 4" xfId="16467" xr:uid="{29F16985-8ECE-4B35-9833-ABE0C95AAF64}"/>
    <cellStyle name="Normal 38 4 9 3" xfId="20276" xr:uid="{BB671A2F-FEE0-458F-8A0D-C759748BB306}"/>
    <cellStyle name="Normal 38 4 9 4" xfId="29652" xr:uid="{AC25314B-743A-44B1-B06C-546433AF11A1}"/>
    <cellStyle name="Normal 38 4 9 5" xfId="33376" xr:uid="{CE512633-EFC3-4BED-BEB6-06516A67B52A}"/>
    <cellStyle name="Normal 38 4 9 6" xfId="11142" xr:uid="{FB20E92F-E75B-43F3-BF53-2009C8257063}"/>
    <cellStyle name="Normal 38 40" xfId="19285" xr:uid="{0FBDCFBE-073D-4FAC-A1B0-18605CAD52F6}"/>
    <cellStyle name="Normal 38 41" xfId="28661" xr:uid="{F54CBE43-BE74-47EB-A070-AB76166D84B9}"/>
    <cellStyle name="Normal 38 42" xfId="32263" xr:uid="{F6353EFC-327E-4C2B-96AE-335BF738545D}"/>
    <cellStyle name="Normal 38 43" xfId="9911" xr:uid="{5521BDC7-2D06-4D1D-BE92-AB97F4D1E2F0}"/>
    <cellStyle name="Normal 38 44" xfId="452" xr:uid="{7F260341-5548-4C95-8847-D1AFF8347184}"/>
    <cellStyle name="Normal 38 5" xfId="244" xr:uid="{1955E0EB-B335-4AE1-89D2-D4526725641B}"/>
    <cellStyle name="Normal 38 5 10" xfId="1817" xr:uid="{601E8CBF-350D-48B5-8E45-D43804E088F0}"/>
    <cellStyle name="Normal 38 5 10 2" xfId="7106" xr:uid="{01E6B4C1-A150-4C3D-9B4F-CBA280E50DB4}"/>
    <cellStyle name="Normal 38 5 10 2 2" xfId="38712" xr:uid="{FC8BC7FA-655C-464A-8DB7-6B5081DC8F3F}"/>
    <cellStyle name="Normal 38 5 10 2 3" xfId="25855" xr:uid="{B7F36748-33A1-41C2-8F46-88419D52F74A}"/>
    <cellStyle name="Normal 38 5 10 2 4" xfId="16480" xr:uid="{D663D4A7-C7CF-4BF0-93C7-050A93FD8166}"/>
    <cellStyle name="Normal 38 5 10 3" xfId="20397" xr:uid="{145FA776-F7C1-4DB2-A3FB-E7D218AF67FE}"/>
    <cellStyle name="Normal 38 5 10 4" xfId="29773" xr:uid="{12B0BFD6-5CE6-4ADD-91F8-D07EAEE3273D}"/>
    <cellStyle name="Normal 38 5 10 5" xfId="33497" xr:uid="{3C502FEF-AA17-4762-AC42-F4E1C3A55D3D}"/>
    <cellStyle name="Normal 38 5 10 6" xfId="11263" xr:uid="{A2A29F78-2F80-4185-AF0D-95DB3CC50A6F}"/>
    <cellStyle name="Normal 38 5 11" xfId="1949" xr:uid="{99AE611F-1E6D-4D2D-B22B-C70358CF491C}"/>
    <cellStyle name="Normal 38 5 11 2" xfId="7428" xr:uid="{217334BD-E0CD-471D-AEF8-8E3554E6F5B0}"/>
    <cellStyle name="Normal 38 5 11 2 2" xfId="39034" xr:uid="{041ABB02-505E-43BE-8DE6-F8B7C56CAD87}"/>
    <cellStyle name="Normal 38 5 11 2 3" xfId="26177" xr:uid="{B702EC3D-65DE-4E43-8E5E-8D6E92E90C50}"/>
    <cellStyle name="Normal 38 5 11 2 4" xfId="16802" xr:uid="{D9439949-ECAE-4004-8880-8AC0E416F53E}"/>
    <cellStyle name="Normal 38 5 11 3" xfId="20524" xr:uid="{4E8744F1-1992-4713-BD7E-C7D4A649FF88}"/>
    <cellStyle name="Normal 38 5 11 4" xfId="29900" xr:uid="{2F377AEF-36BF-411B-A434-6AB9BA8F90D4}"/>
    <cellStyle name="Normal 38 5 11 5" xfId="33623" xr:uid="{FFB432D6-FAF5-4461-A1FD-A4C0547420B9}"/>
    <cellStyle name="Normal 38 5 11 6" xfId="11390" xr:uid="{5CD05236-2685-4654-BCD2-80FDE513F1DC}"/>
    <cellStyle name="Normal 38 5 12" xfId="2065" xr:uid="{9E170746-12D2-42E4-8EA6-2D86C18F3501}"/>
    <cellStyle name="Normal 38 5 12 2" xfId="7543" xr:uid="{47C923F2-EB96-4BAC-BCF5-A270465A2032}"/>
    <cellStyle name="Normal 38 5 12 2 2" xfId="39149" xr:uid="{B1097EAF-5A0F-4B9D-8AFA-AF5426ECD114}"/>
    <cellStyle name="Normal 38 5 12 2 3" xfId="26292" xr:uid="{ABA37D07-CD63-49AA-9998-3F9C4ACF7172}"/>
    <cellStyle name="Normal 38 5 12 2 4" xfId="16917" xr:uid="{F48B2BDF-FD2D-44D8-A539-63FF130C34CB}"/>
    <cellStyle name="Normal 38 5 12 3" xfId="20639" xr:uid="{89D0AEAA-1BE6-4CD3-8F93-3176393F913C}"/>
    <cellStyle name="Normal 38 5 12 4" xfId="30015" xr:uid="{7C209C1D-1B0A-4D22-B130-0C73DADF2778}"/>
    <cellStyle name="Normal 38 5 12 5" xfId="33738" xr:uid="{2D66E181-BD37-4CB2-AF34-767FFA88FF48}"/>
    <cellStyle name="Normal 38 5 12 6" xfId="11505" xr:uid="{4636350B-AB38-4186-ABB6-E6A2D5BA493C}"/>
    <cellStyle name="Normal 38 5 13" xfId="2239" xr:uid="{28BF3925-F579-4D96-B9E5-74CB18452D4D}"/>
    <cellStyle name="Normal 38 5 13 2" xfId="7716" xr:uid="{87FAF134-DA81-4E45-A98A-820CE63B636B}"/>
    <cellStyle name="Normal 38 5 13 2 2" xfId="39322" xr:uid="{30AC825D-97DF-478D-9305-C8283BD6B4AF}"/>
    <cellStyle name="Normal 38 5 13 2 3" xfId="26465" xr:uid="{851592AF-C7CC-4152-AAC4-94B269CA0D3D}"/>
    <cellStyle name="Normal 38 5 13 2 4" xfId="17090" xr:uid="{07CCDA88-A831-4285-A4D0-2E9C9B9D43D7}"/>
    <cellStyle name="Normal 38 5 13 3" xfId="20812" xr:uid="{45600266-1AA0-4918-A833-35F5887CC422}"/>
    <cellStyle name="Normal 38 5 13 4" xfId="30188" xr:uid="{AF61B80F-D827-4C76-B2F9-A89F1D70E8B2}"/>
    <cellStyle name="Normal 38 5 13 5" xfId="33911" xr:uid="{9C1E42F3-5BB1-4337-AF48-7EA19CD89251}"/>
    <cellStyle name="Normal 38 5 13 6" xfId="11678" xr:uid="{B368A91A-0862-4AE9-ADA6-DDCBEFBA2986}"/>
    <cellStyle name="Normal 38 5 14" xfId="2357" xr:uid="{86FE1BA1-6F94-426C-9DBD-BBB635BE6042}"/>
    <cellStyle name="Normal 38 5 14 2" xfId="7833" xr:uid="{FC5110C6-1644-43DF-BB9B-95DEDF5C1418}"/>
    <cellStyle name="Normal 38 5 14 2 2" xfId="39439" xr:uid="{C8B7D20E-B9B3-4B33-9F16-CE476E308384}"/>
    <cellStyle name="Normal 38 5 14 2 3" xfId="26582" xr:uid="{338B9F75-0FD4-4E91-9A26-C46BE8FA7851}"/>
    <cellStyle name="Normal 38 5 14 2 4" xfId="17207" xr:uid="{F7F3C113-151F-49B4-BA6F-A19ECEF86BD1}"/>
    <cellStyle name="Normal 38 5 14 3" xfId="20929" xr:uid="{44749EE6-CE86-4A97-AAD4-304A7FBDB934}"/>
    <cellStyle name="Normal 38 5 14 4" xfId="30305" xr:uid="{4DFDC0ED-9A0E-41C4-ACDF-9825E4A96A4F}"/>
    <cellStyle name="Normal 38 5 14 5" xfId="34028" xr:uid="{499B856A-00A5-4CBA-9E15-CEDDB5EC82A8}"/>
    <cellStyle name="Normal 38 5 14 6" xfId="11795" xr:uid="{7CCC4320-8070-43F3-895F-5F44EC7106EA}"/>
    <cellStyle name="Normal 38 5 15" xfId="2474" xr:uid="{C8D7EE53-7069-416D-9BBB-82D0EEA1B562}"/>
    <cellStyle name="Normal 38 5 15 2" xfId="7949" xr:uid="{87FFD9DA-A7A2-4AE9-BB00-FB5BB397DF92}"/>
    <cellStyle name="Normal 38 5 15 2 2" xfId="39555" xr:uid="{82FADDDC-DC60-4087-9A9C-FCB272F08CE8}"/>
    <cellStyle name="Normal 38 5 15 2 3" xfId="26698" xr:uid="{870B7468-7FC2-4EE5-B729-C7BD8BA48D05}"/>
    <cellStyle name="Normal 38 5 15 2 4" xfId="17323" xr:uid="{8E322ECD-0E2C-45A5-ABA5-C580DD1522B5}"/>
    <cellStyle name="Normal 38 5 15 3" xfId="21045" xr:uid="{9EC610CE-F39D-4146-8FF2-A68FA2E03D44}"/>
    <cellStyle name="Normal 38 5 15 4" xfId="30421" xr:uid="{593DB78B-E110-4B18-B51E-2F8717B3A2DD}"/>
    <cellStyle name="Normal 38 5 15 5" xfId="34144" xr:uid="{3B76EBE4-762F-416B-B3DB-EDAB634EDC63}"/>
    <cellStyle name="Normal 38 5 15 6" xfId="11911" xr:uid="{EE985530-0AC4-4C24-BFD6-4BC964AA20AA}"/>
    <cellStyle name="Normal 38 5 16" xfId="2593" xr:uid="{B44496EB-6535-4F8A-A38C-C3E0A6ABB55E}"/>
    <cellStyle name="Normal 38 5 16 2" xfId="8067" xr:uid="{6F1CACC2-A13E-4ADC-AE34-4E325AE39DAC}"/>
    <cellStyle name="Normal 38 5 16 2 2" xfId="39673" xr:uid="{620860D8-BDED-4C7D-9F38-B0A49512A892}"/>
    <cellStyle name="Normal 38 5 16 2 3" xfId="26816" xr:uid="{A5FAD078-F4D5-45CF-B9AF-5CBCB48144BB}"/>
    <cellStyle name="Normal 38 5 16 2 4" xfId="17441" xr:uid="{C3B6840F-8879-4F43-87E4-8836CADC41FE}"/>
    <cellStyle name="Normal 38 5 16 3" xfId="21163" xr:uid="{6E1B2133-E08E-4B2B-B15B-8790388EC5E2}"/>
    <cellStyle name="Normal 38 5 16 4" xfId="30539" xr:uid="{30C416E7-1B46-486D-9F3F-91B95FA76040}"/>
    <cellStyle name="Normal 38 5 16 5" xfId="34262" xr:uid="{EBA65795-EE63-4C6F-9916-0238E6F9CBF8}"/>
    <cellStyle name="Normal 38 5 16 6" xfId="12029" xr:uid="{EF7D8E71-BEEC-4A80-99E3-0B92C5DC2DB1}"/>
    <cellStyle name="Normal 38 5 17" xfId="2712" xr:uid="{199311AE-668B-49B9-A7F8-47A76BD04C97}"/>
    <cellStyle name="Normal 38 5 17 2" xfId="8185" xr:uid="{30924680-740A-4687-A4D6-52FE0F113F53}"/>
    <cellStyle name="Normal 38 5 17 2 2" xfId="39791" xr:uid="{12519FF1-8ECA-4B77-BAF7-21355FDA0853}"/>
    <cellStyle name="Normal 38 5 17 2 3" xfId="26934" xr:uid="{25C3FFE3-81CB-4E9C-AD57-0382E88D9F13}"/>
    <cellStyle name="Normal 38 5 17 2 4" xfId="17559" xr:uid="{205EA8D1-3971-444F-885C-CC7573A4B6F2}"/>
    <cellStyle name="Normal 38 5 17 3" xfId="21281" xr:uid="{60D75C6C-356C-44F8-A43F-AAA5B18EDBC4}"/>
    <cellStyle name="Normal 38 5 17 4" xfId="30657" xr:uid="{BCC1E747-54A0-4EAF-BC4F-0C6BA807AE10}"/>
    <cellStyle name="Normal 38 5 17 5" xfId="34380" xr:uid="{207B2BDF-F557-4707-B740-9C301EAB94E0}"/>
    <cellStyle name="Normal 38 5 17 6" xfId="12147" xr:uid="{F79C8047-9CE0-4464-80D9-FF40CCD006BB}"/>
    <cellStyle name="Normal 38 5 18" xfId="2829" xr:uid="{B21972E3-37F1-4F21-BA29-20EF0196451B}"/>
    <cellStyle name="Normal 38 5 18 2" xfId="8301" xr:uid="{2D4F6A89-3821-41B9-9AD6-E850217E8365}"/>
    <cellStyle name="Normal 38 5 18 2 2" xfId="39907" xr:uid="{CBDDCB0C-F6C8-40F1-B740-98A05D11EE8E}"/>
    <cellStyle name="Normal 38 5 18 2 3" xfId="27050" xr:uid="{529CA3BE-1EC9-493C-9AB1-0BE8582FB947}"/>
    <cellStyle name="Normal 38 5 18 2 4" xfId="17675" xr:uid="{24715E03-C2D6-416F-9545-801EC08D8B17}"/>
    <cellStyle name="Normal 38 5 18 3" xfId="21397" xr:uid="{51CAD903-FBE5-4A55-886E-4BBDFBF8A3AB}"/>
    <cellStyle name="Normal 38 5 18 4" xfId="30773" xr:uid="{89EBDDB6-77DE-4BCA-A130-1DF3D5057AB4}"/>
    <cellStyle name="Normal 38 5 18 5" xfId="34496" xr:uid="{34F24E43-5764-4EEB-88AA-451F343684E3}"/>
    <cellStyle name="Normal 38 5 18 6" xfId="12263" xr:uid="{F8BDAEE0-1D09-4D46-A37B-A0F6569F0254}"/>
    <cellStyle name="Normal 38 5 19" xfId="2947" xr:uid="{50F2F585-6DA6-4404-A650-E0DC692F58DE}"/>
    <cellStyle name="Normal 38 5 19 2" xfId="8418" xr:uid="{83B99DA0-F47D-45AB-AF85-DBB2700ACB73}"/>
    <cellStyle name="Normal 38 5 19 2 2" xfId="40024" xr:uid="{560D7223-E5F3-47FC-804B-A1711B421F69}"/>
    <cellStyle name="Normal 38 5 19 2 3" xfId="27167" xr:uid="{729668ED-322B-4993-BE24-61F2510970D3}"/>
    <cellStyle name="Normal 38 5 19 2 4" xfId="17792" xr:uid="{0C68B5A0-2E25-423B-9B7C-6FBD9F9279EE}"/>
    <cellStyle name="Normal 38 5 19 3" xfId="21514" xr:uid="{32D47B2F-A215-42F4-9649-56C21425EB9A}"/>
    <cellStyle name="Normal 38 5 19 4" xfId="30890" xr:uid="{CC7556BE-9893-4F0E-9550-8512FF749FD3}"/>
    <cellStyle name="Normal 38 5 19 5" xfId="34613" xr:uid="{3D9C778F-6F57-4FB2-BD80-D34227C563AB}"/>
    <cellStyle name="Normal 38 5 19 6" xfId="12380" xr:uid="{A54851E2-C324-469B-B7D7-692B235AC59E}"/>
    <cellStyle name="Normal 38 5 2" xfId="245" xr:uid="{1EACA08B-F620-47BA-8A49-A894001B3644}"/>
    <cellStyle name="Normal 38 5 2 10" xfId="2019" xr:uid="{AF999CA4-E338-41AC-91E6-8767425AD1C6}"/>
    <cellStyle name="Normal 38 5 2 10 2" xfId="7498" xr:uid="{62B95F1B-9754-461C-9896-6B04EA65F262}"/>
    <cellStyle name="Normal 38 5 2 10 2 2" xfId="39104" xr:uid="{717B08B8-C90D-4202-AA0B-2BE547CF3C3E}"/>
    <cellStyle name="Normal 38 5 2 10 2 3" xfId="26247" xr:uid="{E65EFDA6-B890-4502-BAAF-A8771A75AD4F}"/>
    <cellStyle name="Normal 38 5 2 10 2 4" xfId="16872" xr:uid="{5FDBEBB5-49F5-43DC-A4B9-100B944CE931}"/>
    <cellStyle name="Normal 38 5 2 10 3" xfId="20594" xr:uid="{7E05ED07-A813-466D-9711-42D296FF0704}"/>
    <cellStyle name="Normal 38 5 2 10 4" xfId="29970" xr:uid="{8C90F9A7-95DC-4BF8-9E68-2A9EF462DEE8}"/>
    <cellStyle name="Normal 38 5 2 10 5" xfId="33693" xr:uid="{C972F514-4D46-4237-9EFC-CBF6C13A0CF9}"/>
    <cellStyle name="Normal 38 5 2 10 6" xfId="11460" xr:uid="{271698A1-F413-4723-8272-7824E7CE5163}"/>
    <cellStyle name="Normal 38 5 2 11" xfId="2135" xr:uid="{487F4FE7-D86F-4FEA-B26F-6A3C1EE8FF4D}"/>
    <cellStyle name="Normal 38 5 2 11 2" xfId="7613" xr:uid="{D060B33A-4E69-4D31-AC6F-F4AF08E172B5}"/>
    <cellStyle name="Normal 38 5 2 11 2 2" xfId="39219" xr:uid="{01FD314E-ED3B-4829-A66E-1B18057C4885}"/>
    <cellStyle name="Normal 38 5 2 11 2 3" xfId="26362" xr:uid="{1AF616A4-C9F4-4034-A0BC-CB1069B5A83E}"/>
    <cellStyle name="Normal 38 5 2 11 2 4" xfId="16987" xr:uid="{A34B4B37-64BB-45FA-8EA6-E2BAD95AC44F}"/>
    <cellStyle name="Normal 38 5 2 11 3" xfId="20709" xr:uid="{6C376366-F55E-4D1C-84BF-86A347828827}"/>
    <cellStyle name="Normal 38 5 2 11 4" xfId="30085" xr:uid="{885A4ABA-A3E7-4DC2-BF6C-6B8AE2C32951}"/>
    <cellStyle name="Normal 38 5 2 11 5" xfId="33808" xr:uid="{C7B8FBDE-0027-43C9-8C69-E47B5516040F}"/>
    <cellStyle name="Normal 38 5 2 11 6" xfId="11575" xr:uid="{B8952028-7C82-4E3C-925B-8AB34CB33B73}"/>
    <cellStyle name="Normal 38 5 2 12" xfId="2309" xr:uid="{4EA549EA-A9AD-49FD-B191-413623C007FE}"/>
    <cellStyle name="Normal 38 5 2 12 2" xfId="7786" xr:uid="{8979BC36-94A8-410F-8F8B-D22ABD2773F8}"/>
    <cellStyle name="Normal 38 5 2 12 2 2" xfId="39392" xr:uid="{F4087452-227E-48E3-8749-93AF3A3BA450}"/>
    <cellStyle name="Normal 38 5 2 12 2 3" xfId="26535" xr:uid="{85363879-3A6E-413B-A2BC-FBA38EBA59D8}"/>
    <cellStyle name="Normal 38 5 2 12 2 4" xfId="17160" xr:uid="{737A0B84-5FD6-4A5A-AF94-22831475943B}"/>
    <cellStyle name="Normal 38 5 2 12 3" xfId="20882" xr:uid="{BE926562-322F-4476-86CF-30FCE14E24AC}"/>
    <cellStyle name="Normal 38 5 2 12 4" xfId="30258" xr:uid="{F0290748-1BAF-4511-B873-E3965F946BD7}"/>
    <cellStyle name="Normal 38 5 2 12 5" xfId="33981" xr:uid="{D52C4522-036C-47CC-B94B-2821265BFCA5}"/>
    <cellStyle name="Normal 38 5 2 12 6" xfId="11748" xr:uid="{F99AAF8C-ED26-4E02-9533-113539EFA09E}"/>
    <cellStyle name="Normal 38 5 2 13" xfId="2427" xr:uid="{2925867C-B888-4A7A-BB0C-89C00757BE86}"/>
    <cellStyle name="Normal 38 5 2 13 2" xfId="7903" xr:uid="{87C1EBF2-C0C8-4A22-B72F-B8278947B615}"/>
    <cellStyle name="Normal 38 5 2 13 2 2" xfId="39509" xr:uid="{7FFA4E39-98C9-45FA-8EBD-0E5B59034057}"/>
    <cellStyle name="Normal 38 5 2 13 2 3" xfId="26652" xr:uid="{7220A56B-2562-4EBD-9633-16D3F8997E50}"/>
    <cellStyle name="Normal 38 5 2 13 2 4" xfId="17277" xr:uid="{03E03BE3-B1F1-4891-B8F7-FCB3D7C069B0}"/>
    <cellStyle name="Normal 38 5 2 13 3" xfId="20999" xr:uid="{C5650536-EA91-46E8-8D8A-449E6455BE00}"/>
    <cellStyle name="Normal 38 5 2 13 4" xfId="30375" xr:uid="{5A7F148E-9526-439E-954D-34A4C2B98549}"/>
    <cellStyle name="Normal 38 5 2 13 5" xfId="34098" xr:uid="{1B812AB0-EBBE-4442-8C64-B4522AA41058}"/>
    <cellStyle name="Normal 38 5 2 13 6" xfId="11865" xr:uid="{03C00BD9-EC17-430A-AFBC-B21567E78E4A}"/>
    <cellStyle name="Normal 38 5 2 14" xfId="2544" xr:uid="{BCDAD1A0-7F34-4A12-8367-45175C4863DC}"/>
    <cellStyle name="Normal 38 5 2 14 2" xfId="8019" xr:uid="{FADB5909-FBAE-4FF3-BF30-D50E42EF9B50}"/>
    <cellStyle name="Normal 38 5 2 14 2 2" xfId="39625" xr:uid="{9F8FE067-2ABB-43C5-9805-EC7FBF12652B}"/>
    <cellStyle name="Normal 38 5 2 14 2 3" xfId="26768" xr:uid="{CFA430DE-0BE8-4EA2-BEAB-E131E5737E8E}"/>
    <cellStyle name="Normal 38 5 2 14 2 4" xfId="17393" xr:uid="{9F9DC10B-6260-4B2E-BB5C-884591159305}"/>
    <cellStyle name="Normal 38 5 2 14 3" xfId="21115" xr:uid="{8E9B5A7E-B78A-4F41-BEE5-CCDCEB9FF9F4}"/>
    <cellStyle name="Normal 38 5 2 14 4" xfId="30491" xr:uid="{AAB66B8A-033A-4D49-9A2C-7063FB8E6778}"/>
    <cellStyle name="Normal 38 5 2 14 5" xfId="34214" xr:uid="{D7802805-E193-4623-9CA5-F35DF9D6F50D}"/>
    <cellStyle name="Normal 38 5 2 14 6" xfId="11981" xr:uid="{6E6F6E6E-FBEC-43B7-98A5-5D94DB62C948}"/>
    <cellStyle name="Normal 38 5 2 15" xfId="2663" xr:uid="{64C95583-14F6-4E0F-BA2C-A6BFD70632E5}"/>
    <cellStyle name="Normal 38 5 2 15 2" xfId="8137" xr:uid="{91253606-FBE0-4754-90BE-20EAF6FEAAE9}"/>
    <cellStyle name="Normal 38 5 2 15 2 2" xfId="39743" xr:uid="{A2776860-E966-4BA0-BA70-F371012F44A6}"/>
    <cellStyle name="Normal 38 5 2 15 2 3" xfId="26886" xr:uid="{4C92CCEB-1F85-4C41-9F9B-0CD3B459A799}"/>
    <cellStyle name="Normal 38 5 2 15 2 4" xfId="17511" xr:uid="{E71A2C32-1C6A-4EF4-90CC-BCDE08C25233}"/>
    <cellStyle name="Normal 38 5 2 15 3" xfId="21233" xr:uid="{59F373B4-42EF-4A2B-9EDA-C9C1DDDA61BA}"/>
    <cellStyle name="Normal 38 5 2 15 4" xfId="30609" xr:uid="{D924845C-4920-4EE4-A351-2CBC5BDE117A}"/>
    <cellStyle name="Normal 38 5 2 15 5" xfId="34332" xr:uid="{946703AF-6066-47E5-98C3-46484E5E0E66}"/>
    <cellStyle name="Normal 38 5 2 15 6" xfId="12099" xr:uid="{5E884902-CD31-4E03-A9A2-EE94E6AAC6A9}"/>
    <cellStyle name="Normal 38 5 2 16" xfId="2782" xr:uid="{369039C7-FA7A-4E03-AFDD-3754BB892449}"/>
    <cellStyle name="Normal 38 5 2 16 2" xfId="8255" xr:uid="{294395A9-C014-46C5-B6A4-49AA2FB7DF70}"/>
    <cellStyle name="Normal 38 5 2 16 2 2" xfId="39861" xr:uid="{11F9AD85-220A-417F-9835-0DD454A43638}"/>
    <cellStyle name="Normal 38 5 2 16 2 3" xfId="27004" xr:uid="{96D63CBB-B041-4563-8F12-2C47271AECC8}"/>
    <cellStyle name="Normal 38 5 2 16 2 4" xfId="17629" xr:uid="{516F4403-8A2E-4C5D-B6DC-97D107917E54}"/>
    <cellStyle name="Normal 38 5 2 16 3" xfId="21351" xr:uid="{7922713E-4849-499C-8726-B83018B4B810}"/>
    <cellStyle name="Normal 38 5 2 16 4" xfId="30727" xr:uid="{41091716-BE46-4A3C-B22A-BE4FBAA25294}"/>
    <cellStyle name="Normal 38 5 2 16 5" xfId="34450" xr:uid="{0E9043CB-1E26-4485-B5F3-B075F2B8E538}"/>
    <cellStyle name="Normal 38 5 2 16 6" xfId="12217" xr:uid="{55AC192E-C987-4888-8389-5702F5FE31D2}"/>
    <cellStyle name="Normal 38 5 2 17" xfId="2899" xr:uid="{71685379-87F3-482A-8E76-A6E4BA73E645}"/>
    <cellStyle name="Normal 38 5 2 17 2" xfId="8371" xr:uid="{036D004F-727E-45DA-A07C-13E8C0FCFF05}"/>
    <cellStyle name="Normal 38 5 2 17 2 2" xfId="39977" xr:uid="{CD65A007-CF4B-424D-9380-63C6C29AACC0}"/>
    <cellStyle name="Normal 38 5 2 17 2 3" xfId="27120" xr:uid="{5B8DC641-22E7-4B84-8E8F-5CEDCC582348}"/>
    <cellStyle name="Normal 38 5 2 17 2 4" xfId="17745" xr:uid="{93147387-CBC8-413E-8EDC-8838E3152F9B}"/>
    <cellStyle name="Normal 38 5 2 17 3" xfId="21467" xr:uid="{A834878F-A2EA-42A1-A255-3F31D5BAFE1C}"/>
    <cellStyle name="Normal 38 5 2 17 4" xfId="30843" xr:uid="{09394665-AFCC-42B1-B8B3-2FD7E32253E4}"/>
    <cellStyle name="Normal 38 5 2 17 5" xfId="34566" xr:uid="{DF008ADB-8B46-4FCF-87DC-5AD41BBC5AA9}"/>
    <cellStyle name="Normal 38 5 2 17 6" xfId="12333" xr:uid="{595022AE-2927-482C-AD72-D3EB53716DE2}"/>
    <cellStyle name="Normal 38 5 2 18" xfId="3017" xr:uid="{CFEC83E7-C14A-4B4C-B05C-BE817302849A}"/>
    <cellStyle name="Normal 38 5 2 18 2" xfId="8488" xr:uid="{AEEDC2C1-121A-4F56-9C7C-8018ED78BEAE}"/>
    <cellStyle name="Normal 38 5 2 18 2 2" xfId="40094" xr:uid="{D786E0FF-89FF-41FE-9FAC-52C78293CFE4}"/>
    <cellStyle name="Normal 38 5 2 18 2 3" xfId="27237" xr:uid="{FCF62B49-ABCD-4F15-A2F1-388059CB3579}"/>
    <cellStyle name="Normal 38 5 2 18 2 4" xfId="17862" xr:uid="{E0554907-79AB-40A5-AE11-DE297A551238}"/>
    <cellStyle name="Normal 38 5 2 18 3" xfId="21584" xr:uid="{ADA897AD-0BF9-44D8-A4DF-302D37964997}"/>
    <cellStyle name="Normal 38 5 2 18 4" xfId="30960" xr:uid="{C4491FCB-2913-4DEE-967C-726991838F66}"/>
    <cellStyle name="Normal 38 5 2 18 5" xfId="34683" xr:uid="{D102E26F-E5C4-4319-B9EF-CE3EB284A5EF}"/>
    <cellStyle name="Normal 38 5 2 18 6" xfId="12450" xr:uid="{8B6B56E3-D51B-4710-BDF5-54892512D127}"/>
    <cellStyle name="Normal 38 5 2 19" xfId="3137" xr:uid="{D4B53CDA-BB76-489D-995A-E613BFF72AE5}"/>
    <cellStyle name="Normal 38 5 2 19 2" xfId="8607" xr:uid="{37DF3D4E-5E8A-48C5-B763-5D4772D88663}"/>
    <cellStyle name="Normal 38 5 2 19 2 2" xfId="40213" xr:uid="{933E623E-AAB2-4D92-972B-2BD1CB3D0C21}"/>
    <cellStyle name="Normal 38 5 2 19 2 3" xfId="27356" xr:uid="{CB0C1EA8-78E9-4C25-AFBC-F3D984BAA795}"/>
    <cellStyle name="Normal 38 5 2 19 2 4" xfId="17981" xr:uid="{1A39E05D-506F-44FF-919D-00A5D23B70B8}"/>
    <cellStyle name="Normal 38 5 2 19 3" xfId="21703" xr:uid="{DBDDB27F-19A9-4F3A-A1F3-846539B979E4}"/>
    <cellStyle name="Normal 38 5 2 19 4" xfId="31079" xr:uid="{373EA084-AE49-4299-87A4-B25C2CEFE569}"/>
    <cellStyle name="Normal 38 5 2 19 5" xfId="34802" xr:uid="{2EF595DC-D825-4BA4-9B4B-99ADCC8C30E7}"/>
    <cellStyle name="Normal 38 5 2 19 6" xfId="12569" xr:uid="{D8A1AD2F-0B41-4D20-8C09-EBDFD79F020C}"/>
    <cellStyle name="Normal 38 5 2 2" xfId="246" xr:uid="{655B9E27-6C0C-4301-9C29-EFB5C781911A}"/>
    <cellStyle name="Normal 38 5 2 2 10" xfId="677" xr:uid="{30DCB746-E7AB-4F48-8519-D6D9CD634651}"/>
    <cellStyle name="Normal 38 5 2 2 2" xfId="1030" xr:uid="{7DC0FAFC-F27D-4F97-9F68-771CF3EA59CD}"/>
    <cellStyle name="Normal 38 5 2 2 2 2" xfId="5542" xr:uid="{14F412AC-B6DF-4A57-B185-1A95C4F3FF23}"/>
    <cellStyle name="Normal 38 5 2 2 2 2 2" xfId="6800" xr:uid="{DD19B9DD-B60A-473D-9BD0-0F4D54E7ABD3}"/>
    <cellStyle name="Normal 38 5 2 2 2 2 2 2" xfId="38408" xr:uid="{F93DEB0D-E915-4824-88F2-496EF5FFA3E1}"/>
    <cellStyle name="Normal 38 5 2 2 2 2 2 3" xfId="25551" xr:uid="{5CDE02CE-DF5A-492D-B3E4-35E67C9E12AB}"/>
    <cellStyle name="Normal 38 5 2 2 2 2 2 4" xfId="16176" xr:uid="{DB7C7758-F8BE-4479-91CB-1466957C7FB8}"/>
    <cellStyle name="Normal 38 5 2 2 2 2 3" xfId="37150" xr:uid="{91D4D7B7-6ABB-4BE2-A2DF-9EC61D059786}"/>
    <cellStyle name="Normal 38 5 2 2 2 2 4" xfId="24293" xr:uid="{8E4F02EE-4AF9-48D2-B6FD-B4E126E1A9C6}"/>
    <cellStyle name="Normal 38 5 2 2 2 2 5" xfId="14918" xr:uid="{693DA240-93EB-4F0A-9D89-44A110EC5F68}"/>
    <cellStyle name="Normal 38 5 2 2 2 3" xfId="6166" xr:uid="{6F3E7E88-2A45-425D-B5DB-2469B577379D}"/>
    <cellStyle name="Normal 38 5 2 2 2 3 2" xfId="37774" xr:uid="{8D9BBEF2-DFA6-4113-8986-6D37C6D4CC30}"/>
    <cellStyle name="Normal 38 5 2 2 2 3 3" xfId="24917" xr:uid="{81107225-37C8-43DA-9998-5F3C5A825886}"/>
    <cellStyle name="Normal 38 5 2 2 2 3 4" xfId="15542" xr:uid="{DD2FF792-E659-4112-91E9-748F0075936F}"/>
    <cellStyle name="Normal 38 5 2 2 2 4" xfId="4907" xr:uid="{6A8280E2-B1A9-49CD-B3B1-B24C04141201}"/>
    <cellStyle name="Normal 38 5 2 2 2 4 2" xfId="36520" xr:uid="{4CB7AE49-F72F-4F01-9A92-FD9B0F009E11}"/>
    <cellStyle name="Normal 38 5 2 2 2 4 3" xfId="23662" xr:uid="{000073CE-E733-4F8B-AC1A-8BB95D753752}"/>
    <cellStyle name="Normal 38 5 2 2 2 4 4" xfId="14287" xr:uid="{A8D42768-4FBF-4865-9552-BA2F681E1B1B}"/>
    <cellStyle name="Normal 38 5 2 2 2 5" xfId="32726" xr:uid="{BBC8A276-EEF7-43CB-A237-89DD0FCEBE99}"/>
    <cellStyle name="Normal 38 5 2 2 2 6" xfId="23059" xr:uid="{3E42E244-4CF6-44D9-BC6A-A0317469A7BB}"/>
    <cellStyle name="Normal 38 5 2 2 2 7" xfId="10483" xr:uid="{2C35A8D9-3391-464F-AD7C-E8717CC80380}"/>
    <cellStyle name="Normal 38 5 2 2 3" xfId="5541" xr:uid="{B1AAB4FC-3381-4F24-BD2C-AF57430DDE4C}"/>
    <cellStyle name="Normal 38 5 2 2 3 2" xfId="6799" xr:uid="{7123B217-34E4-4F74-977D-4728A231458F}"/>
    <cellStyle name="Normal 38 5 2 2 3 2 2" xfId="38407" xr:uid="{71693B0C-D6A4-4799-ABEF-F79EDE5EE4C7}"/>
    <cellStyle name="Normal 38 5 2 2 3 2 3" xfId="25550" xr:uid="{60D466E0-290F-4006-95C9-9BA717315632}"/>
    <cellStyle name="Normal 38 5 2 2 3 2 4" xfId="16175" xr:uid="{A6558ECF-C56B-4B4A-84F2-B656BAFD492D}"/>
    <cellStyle name="Normal 38 5 2 2 3 3" xfId="37149" xr:uid="{84F6159A-EA65-466E-A9BB-1578F8D1D6F3}"/>
    <cellStyle name="Normal 38 5 2 2 3 4" xfId="24292" xr:uid="{D5060399-F5C4-4097-8942-0E4DB34A92C1}"/>
    <cellStyle name="Normal 38 5 2 2 3 5" xfId="14917" xr:uid="{1F8FF78F-138B-44FE-9047-C237E54B29CD}"/>
    <cellStyle name="Normal 38 5 2 2 4" xfId="5964" xr:uid="{498FDAF3-FE94-4D40-9662-DEC646217578}"/>
    <cellStyle name="Normal 38 5 2 2 4 2" xfId="37572" xr:uid="{06E100C0-EE02-491A-AF87-7F7BE586478E}"/>
    <cellStyle name="Normal 38 5 2 2 4 3" xfId="24715" xr:uid="{DC563DC7-4CE6-46DE-92A1-AD89F32554CD}"/>
    <cellStyle name="Normal 38 5 2 2 4 4" xfId="15340" xr:uid="{B6AF847C-28DF-4F6A-9621-11B646B295EC}"/>
    <cellStyle name="Normal 38 5 2 2 5" xfId="4705" xr:uid="{1CB05931-7977-48B4-B8A4-D5F7257AAE93}"/>
    <cellStyle name="Normal 38 5 2 2 5 2" xfId="36318" xr:uid="{5D5F62C9-534F-417B-8FCE-3DDCE786811B}"/>
    <cellStyle name="Normal 38 5 2 2 5 3" xfId="23460" xr:uid="{28A776FD-6703-440D-823C-0DA4F9C77C35}"/>
    <cellStyle name="Normal 38 5 2 2 5 4" xfId="14085" xr:uid="{8F002228-E2B7-49ED-AD53-FBFC7E70FFD4}"/>
    <cellStyle name="Normal 38 5 2 2 6" xfId="19617" xr:uid="{142D4F74-CF5B-43B7-812C-A19D6C06F802}"/>
    <cellStyle name="Normal 38 5 2 2 7" xfId="28993" xr:uid="{5DB644D1-2103-41AD-929C-A584388E3441}"/>
    <cellStyle name="Normal 38 5 2 2 8" xfId="32485" xr:uid="{72048CFC-FA04-4926-915A-D72E343A9F1C}"/>
    <cellStyle name="Normal 38 5 2 2 9" xfId="10133" xr:uid="{C9A37A8F-3BBF-405D-96B1-39EA7DFB4BEC}"/>
    <cellStyle name="Normal 38 5 2 20" xfId="3252" xr:uid="{A76CFBDE-420F-4C47-89C1-F4D0BF088C6D}"/>
    <cellStyle name="Normal 38 5 2 20 2" xfId="8721" xr:uid="{FD52707D-1379-491C-A5DD-AB829239433E}"/>
    <cellStyle name="Normal 38 5 2 20 2 2" xfId="40327" xr:uid="{5A481FE8-59C0-4925-BED4-CC723A5050B5}"/>
    <cellStyle name="Normal 38 5 2 20 2 3" xfId="27470" xr:uid="{CCD0F940-0726-48A2-9762-84D6E53A43B2}"/>
    <cellStyle name="Normal 38 5 2 20 2 4" xfId="18095" xr:uid="{7051CCC8-2A04-41DF-BEC2-F505B4225654}"/>
    <cellStyle name="Normal 38 5 2 20 3" xfId="21817" xr:uid="{3C9072C6-4A04-4A67-B95D-7A79758D43BB}"/>
    <cellStyle name="Normal 38 5 2 20 4" xfId="31193" xr:uid="{B2C17A40-6627-4CFD-B89B-A28BEFF4599A}"/>
    <cellStyle name="Normal 38 5 2 20 5" xfId="34916" xr:uid="{91050F87-E6D5-42B3-8B3D-ACC90CA016C1}"/>
    <cellStyle name="Normal 38 5 2 20 6" xfId="12683" xr:uid="{3A8F3C7F-6E39-4129-88FC-F5D2E38F03BA}"/>
    <cellStyle name="Normal 38 5 2 21" xfId="3367" xr:uid="{4C062360-4E9F-4FA3-BA96-D7AB2C9F97F7}"/>
    <cellStyle name="Normal 38 5 2 21 2" xfId="8835" xr:uid="{A4C34BFB-BD4A-4BA1-BEEB-6CB27C84B85B}"/>
    <cellStyle name="Normal 38 5 2 21 2 2" xfId="40441" xr:uid="{DAFE0BE6-187F-4DE3-8859-114C1F2C72C2}"/>
    <cellStyle name="Normal 38 5 2 21 2 3" xfId="27584" xr:uid="{9216F0BE-8505-4783-966F-A821D89F2432}"/>
    <cellStyle name="Normal 38 5 2 21 2 4" xfId="18209" xr:uid="{7FFAF443-2A27-4D2B-BA76-C155CE710E81}"/>
    <cellStyle name="Normal 38 5 2 21 3" xfId="21931" xr:uid="{9F52B614-4AB3-4A0C-9F4D-87C0B9E9B63E}"/>
    <cellStyle name="Normal 38 5 2 21 4" xfId="31307" xr:uid="{B2EDC648-7AC2-4AFE-B121-8917B1CC86D0}"/>
    <cellStyle name="Normal 38 5 2 21 5" xfId="35030" xr:uid="{6F51A3ED-41E1-4D80-A070-FA4F9DA459F7}"/>
    <cellStyle name="Normal 38 5 2 21 6" xfId="12797" xr:uid="{81621391-C263-445D-B7D9-F07BFD6780E1}"/>
    <cellStyle name="Normal 38 5 2 22" xfId="3482" xr:uid="{B71DD3AE-08AC-45FF-A068-843D5900EC4F}"/>
    <cellStyle name="Normal 38 5 2 22 2" xfId="8949" xr:uid="{D825B0B5-ABA2-4994-A42D-258840B55DFD}"/>
    <cellStyle name="Normal 38 5 2 22 2 2" xfId="40555" xr:uid="{59A23E61-4AA9-498A-B1B2-C17B13F9DC33}"/>
    <cellStyle name="Normal 38 5 2 22 2 3" xfId="27698" xr:uid="{8AAEBFBA-FA43-455D-B256-174EFA418896}"/>
    <cellStyle name="Normal 38 5 2 22 2 4" xfId="18323" xr:uid="{56795E2D-F438-4D8C-A8C6-5A90183B9AAB}"/>
    <cellStyle name="Normal 38 5 2 22 3" xfId="22045" xr:uid="{78BBC521-6BC9-4D0F-928F-8E54881247A5}"/>
    <cellStyle name="Normal 38 5 2 22 4" xfId="31421" xr:uid="{C27C7FA3-D081-4689-8193-0934744F58BC}"/>
    <cellStyle name="Normal 38 5 2 22 5" xfId="35144" xr:uid="{8657B48B-1DE1-4594-96F6-707190CF773F}"/>
    <cellStyle name="Normal 38 5 2 22 6" xfId="12911" xr:uid="{81C09C76-9AAA-42C3-B60B-5901A94AD429}"/>
    <cellStyle name="Normal 38 5 2 23" xfId="3597" xr:uid="{877B4C50-654F-40AC-8CD3-0A194CFDA99E}"/>
    <cellStyle name="Normal 38 5 2 23 2" xfId="9063" xr:uid="{6E28E4E6-7353-41B0-8993-BFE9B56C83C9}"/>
    <cellStyle name="Normal 38 5 2 23 2 2" xfId="40669" xr:uid="{29F550AC-3057-4B42-82D8-0C5E14A05FAD}"/>
    <cellStyle name="Normal 38 5 2 23 2 3" xfId="27812" xr:uid="{2D1CB894-399F-468A-B9B7-3F0C4F73EBDD}"/>
    <cellStyle name="Normal 38 5 2 23 2 4" xfId="18437" xr:uid="{8A2030EA-7752-48C2-8E8A-D6CA419F7E45}"/>
    <cellStyle name="Normal 38 5 2 23 3" xfId="22159" xr:uid="{4D3AB296-AF35-4448-9CC6-5F71CC9687A0}"/>
    <cellStyle name="Normal 38 5 2 23 4" xfId="31535" xr:uid="{40DB4AC3-E2BA-4E02-8300-52113471BB26}"/>
    <cellStyle name="Normal 38 5 2 23 5" xfId="35258" xr:uid="{7D0735C8-8E6B-43AF-A649-1EA85A47230F}"/>
    <cellStyle name="Normal 38 5 2 23 6" xfId="13025" xr:uid="{286EEAB8-C81B-439F-B2F0-C2AB1C433844}"/>
    <cellStyle name="Normal 38 5 2 24" xfId="3712" xr:uid="{D8A85DDE-1BCA-4AC7-9B34-977C6AB39DEC}"/>
    <cellStyle name="Normal 38 5 2 24 2" xfId="9177" xr:uid="{E370C10C-38ED-445C-BBC7-A6E197131C54}"/>
    <cellStyle name="Normal 38 5 2 24 2 2" xfId="40783" xr:uid="{1D879348-FDA3-4F31-AAEA-E1E4C8C66342}"/>
    <cellStyle name="Normal 38 5 2 24 2 3" xfId="27926" xr:uid="{36D087FB-253C-465E-9C6D-33463DB4FC5F}"/>
    <cellStyle name="Normal 38 5 2 24 2 4" xfId="18551" xr:uid="{0B089E7B-23FB-4111-9701-4F7371E809D1}"/>
    <cellStyle name="Normal 38 5 2 24 3" xfId="22273" xr:uid="{C3823129-8A3F-44BB-BA82-85FFF6CB0754}"/>
    <cellStyle name="Normal 38 5 2 24 4" xfId="31649" xr:uid="{8F04EAA2-3C9B-442D-959F-130E7BF09DB0}"/>
    <cellStyle name="Normal 38 5 2 24 5" xfId="35372" xr:uid="{91DA759F-2415-4651-B102-5939E2148A02}"/>
    <cellStyle name="Normal 38 5 2 24 6" xfId="13139" xr:uid="{2242232F-7190-4877-AA51-D5E7A7F33573}"/>
    <cellStyle name="Normal 38 5 2 25" xfId="3830" xr:uid="{68360822-2834-4872-9764-BEEBB6E9DFBB}"/>
    <cellStyle name="Normal 38 5 2 25 2" xfId="9294" xr:uid="{4C665802-9BED-4AC9-9540-963D7A14A7C9}"/>
    <cellStyle name="Normal 38 5 2 25 2 2" xfId="40900" xr:uid="{A41021A1-67E7-40C0-BBB9-A0CFBCC7E515}"/>
    <cellStyle name="Normal 38 5 2 25 2 3" xfId="28043" xr:uid="{FA2DA6DB-05AD-42F8-9254-17EFA0B7C44E}"/>
    <cellStyle name="Normal 38 5 2 25 2 4" xfId="18668" xr:uid="{6ACB3B10-416F-4721-8F48-A15F35C5132D}"/>
    <cellStyle name="Normal 38 5 2 25 3" xfId="22390" xr:uid="{182F0405-1DB8-4E0B-BE93-703F2B9B371F}"/>
    <cellStyle name="Normal 38 5 2 25 4" xfId="31766" xr:uid="{70E1968D-A597-43E5-BA02-0A4D8E1F3F46}"/>
    <cellStyle name="Normal 38 5 2 25 5" xfId="35489" xr:uid="{E8708732-4350-41C8-BB62-154743C84E0B}"/>
    <cellStyle name="Normal 38 5 2 25 6" xfId="13256" xr:uid="{C9E33096-7576-4F65-A896-258E325980F0}"/>
    <cellStyle name="Normal 38 5 2 26" xfId="3950" xr:uid="{2678C1B8-925F-45E7-9BB9-4F1FBE5ED5C9}"/>
    <cellStyle name="Normal 38 5 2 26 2" xfId="9413" xr:uid="{D67E34D4-47F6-4F8A-B529-88D7D92FB861}"/>
    <cellStyle name="Normal 38 5 2 26 2 2" xfId="41019" xr:uid="{D3AD68E9-E3DE-4CC0-B8ED-627E4CBE91B1}"/>
    <cellStyle name="Normal 38 5 2 26 2 3" xfId="28162" xr:uid="{FD94B006-987B-482E-9381-6106F48CF29B}"/>
    <cellStyle name="Normal 38 5 2 26 2 4" xfId="18787" xr:uid="{CC1C8F57-9DFC-4B47-BB4A-5F3DCBD98DFA}"/>
    <cellStyle name="Normal 38 5 2 26 3" xfId="22509" xr:uid="{A7E3601A-5335-4E53-A25F-8F7AA0332A8F}"/>
    <cellStyle name="Normal 38 5 2 26 4" xfId="31885" xr:uid="{2F033A8B-76BA-48FE-B47A-81F33CE822BF}"/>
    <cellStyle name="Normal 38 5 2 26 5" xfId="35608" xr:uid="{77A59424-C55F-43E4-BC6C-5510C5181CF2}"/>
    <cellStyle name="Normal 38 5 2 26 6" xfId="13375" xr:uid="{63521320-5487-4147-8CBC-DA3EB35AE27B}"/>
    <cellStyle name="Normal 38 5 2 27" xfId="4082" xr:uid="{07940B4C-94C7-4700-AC4C-6E645DFEDB0F}"/>
    <cellStyle name="Normal 38 5 2 27 2" xfId="9544" xr:uid="{CD9F832C-3D11-4677-89D1-0F2F5C24A66E}"/>
    <cellStyle name="Normal 38 5 2 27 2 2" xfId="41150" xr:uid="{77A44A28-982E-4AF5-B059-FFABFE8A4E7A}"/>
    <cellStyle name="Normal 38 5 2 27 2 3" xfId="28293" xr:uid="{688A0AA3-508F-4B60-92A3-610272F9A634}"/>
    <cellStyle name="Normal 38 5 2 27 2 4" xfId="18918" xr:uid="{C4408D37-66BF-40B1-8DEA-00FD5312A373}"/>
    <cellStyle name="Normal 38 5 2 27 3" xfId="22640" xr:uid="{6E6EB655-D70E-40A5-ADAB-27BA5D8AAE32}"/>
    <cellStyle name="Normal 38 5 2 27 4" xfId="32016" xr:uid="{A29A32CD-C177-4B25-98CB-9CAF2A9576BF}"/>
    <cellStyle name="Normal 38 5 2 27 5" xfId="35739" xr:uid="{21AB16A1-DE6D-415A-9FE8-60B186532639}"/>
    <cellStyle name="Normal 38 5 2 27 6" xfId="13506" xr:uid="{72DA5F4E-DED1-46CA-B665-223BA8439687}"/>
    <cellStyle name="Normal 38 5 2 28" xfId="4198" xr:uid="{0004A75D-BBCB-4367-90F2-A13177322A9D}"/>
    <cellStyle name="Normal 38 5 2 28 2" xfId="9659" xr:uid="{6BCC1369-4A18-4101-8E56-13E52F60E07A}"/>
    <cellStyle name="Normal 38 5 2 28 2 2" xfId="41265" xr:uid="{B60C3247-9DFB-4D94-9DD4-F0D554701FE1}"/>
    <cellStyle name="Normal 38 5 2 28 2 3" xfId="28408" xr:uid="{11AADB66-FB96-4AC5-A2EE-80C6B39355DA}"/>
    <cellStyle name="Normal 38 5 2 28 2 4" xfId="19033" xr:uid="{23254889-1BCE-48BD-98D7-33C2C14D2F25}"/>
    <cellStyle name="Normal 38 5 2 28 3" xfId="22755" xr:uid="{7EFBB0C3-7915-4906-9007-95B72B6FA11F}"/>
    <cellStyle name="Normal 38 5 2 28 4" xfId="32131" xr:uid="{F875E9A8-29FB-4CD8-B4F3-A75F244B94F2}"/>
    <cellStyle name="Normal 38 5 2 28 5" xfId="35854" xr:uid="{A8F8482F-A2E1-499C-B5FF-C66DEBCEBF4E}"/>
    <cellStyle name="Normal 38 5 2 28 6" xfId="13621" xr:uid="{E24F5044-B623-4C6D-BFD5-109B6AC43455}"/>
    <cellStyle name="Normal 38 5 2 29" xfId="4313" xr:uid="{6C374B2C-994B-4374-967B-5F2B7243A17A}"/>
    <cellStyle name="Normal 38 5 2 29 2" xfId="9773" xr:uid="{24E2BB73-36DB-44B9-B919-D60AF17EDA44}"/>
    <cellStyle name="Normal 38 5 2 29 2 2" xfId="41379" xr:uid="{A800E0CC-A7CA-4425-B1D9-0EC9C224D223}"/>
    <cellStyle name="Normal 38 5 2 29 2 3" xfId="28522" xr:uid="{608B1797-BF31-4A6E-965B-EB2205008D21}"/>
    <cellStyle name="Normal 38 5 2 29 2 4" xfId="19147" xr:uid="{F7F196CC-CB58-4C86-A6C9-CECE7BC429F3}"/>
    <cellStyle name="Normal 38 5 2 29 3" xfId="22869" xr:uid="{B50A651D-AA8A-4972-8A6B-DEC3D15570A9}"/>
    <cellStyle name="Normal 38 5 2 29 4" xfId="32245" xr:uid="{A5F4DE8F-6FB2-4FBF-95CB-BF13709C2EDF}"/>
    <cellStyle name="Normal 38 5 2 29 5" xfId="35968" xr:uid="{EB2F7DE6-2E05-4857-B19E-F9B471F09566}"/>
    <cellStyle name="Normal 38 5 2 29 6" xfId="13735" xr:uid="{BA3A75EA-E021-45BE-9E28-446DBDB87C3A}"/>
    <cellStyle name="Normal 38 5 2 3" xfId="1193" xr:uid="{1CDA9A60-985A-47AB-AA79-134470B16833}"/>
    <cellStyle name="Normal 38 5 2 3 2" xfId="5543" xr:uid="{53611F23-C6A0-4CCB-AF6C-852A2E05DED0}"/>
    <cellStyle name="Normal 38 5 2 3 2 2" xfId="6801" xr:uid="{563C8B59-E78A-4065-B3EB-CAE1CF39F33B}"/>
    <cellStyle name="Normal 38 5 2 3 2 2 2" xfId="38409" xr:uid="{237FEE58-50AE-4C25-83EF-9F336F0952B8}"/>
    <cellStyle name="Normal 38 5 2 3 2 2 3" xfId="25552" xr:uid="{21C35171-E951-47D2-9585-BB5F7493474F}"/>
    <cellStyle name="Normal 38 5 2 3 2 2 4" xfId="16177" xr:uid="{6A51A8BE-0A16-43E8-8A68-720819A49A4C}"/>
    <cellStyle name="Normal 38 5 2 3 2 3" xfId="37151" xr:uid="{88851697-0E1A-47D3-A7AD-18A3773D5F0E}"/>
    <cellStyle name="Normal 38 5 2 3 2 4" xfId="24294" xr:uid="{E5F8259B-6069-4F93-A901-5652F8D79A3B}"/>
    <cellStyle name="Normal 38 5 2 3 2 5" xfId="14919" xr:uid="{FD874084-BDEF-4A4F-91B3-158380CA880F}"/>
    <cellStyle name="Normal 38 5 2 3 3" xfId="6167" xr:uid="{92AA7847-CB43-4C76-B461-4B8EA77AE731}"/>
    <cellStyle name="Normal 38 5 2 3 3 2" xfId="37775" xr:uid="{71C68207-1F9C-489E-A1AA-22D63C5D010F}"/>
    <cellStyle name="Normal 38 5 2 3 3 3" xfId="24918" xr:uid="{8429056A-4613-48C5-9742-48EC4BC59B17}"/>
    <cellStyle name="Normal 38 5 2 3 3 4" xfId="15543" xr:uid="{0DCF11BB-D7AC-4475-9DBC-39E2B225C162}"/>
    <cellStyle name="Normal 38 5 2 3 4" xfId="4908" xr:uid="{AE9975CE-A17E-4328-B94B-A15CF2C5F265}"/>
    <cellStyle name="Normal 38 5 2 3 4 2" xfId="36521" xr:uid="{54083888-591A-4A44-B581-351854D20010}"/>
    <cellStyle name="Normal 38 5 2 3 4 3" xfId="23663" xr:uid="{E413997B-CFA6-4C24-966C-E1B6580E1C4E}"/>
    <cellStyle name="Normal 38 5 2 3 4 4" xfId="14288" xr:uid="{C5039A7F-8B66-403A-AB18-889B0E544AFE}"/>
    <cellStyle name="Normal 38 5 2 3 5" xfId="19779" xr:uid="{181FD4F3-2C3A-4025-89BE-28405305243D}"/>
    <cellStyle name="Normal 38 5 2 3 6" xfId="29155" xr:uid="{05DF9936-F66B-44C3-BEC5-E5794338E242}"/>
    <cellStyle name="Normal 38 5 2 3 7" xfId="32606" xr:uid="{AB5FCDA7-2591-4351-9219-21AF76F9B72C}"/>
    <cellStyle name="Normal 38 5 2 3 8" xfId="10645" xr:uid="{04F46D95-4178-44EE-A3A1-9DEA392E2A97}"/>
    <cellStyle name="Normal 38 5 2 30" xfId="918" xr:uid="{BAF999CA-0257-4090-8CB1-EABB7B42CC90}"/>
    <cellStyle name="Normal 38 5 2 30 2" xfId="9893" xr:uid="{2192D09A-414C-463E-A014-80A35E511F40}"/>
    <cellStyle name="Normal 38 5 2 30 2 2" xfId="41499" xr:uid="{5E404612-ABD8-4EB3-8B83-D3FB55E4BCEB}"/>
    <cellStyle name="Normal 38 5 2 30 2 3" xfId="28642" xr:uid="{81A77E39-A779-4092-8360-311528A29683}"/>
    <cellStyle name="Normal 38 5 2 30 2 4" xfId="19267" xr:uid="{4E61B592-DB61-4A2B-84EF-298F3E3845C1}"/>
    <cellStyle name="Normal 38 5 2 30 3" xfId="22989" xr:uid="{CC076BED-D4F4-47AB-BB77-55A560194DD6}"/>
    <cellStyle name="Normal 38 5 2 30 4" xfId="28883" xr:uid="{10124607-F55A-4AEE-A676-6A2214F63276}"/>
    <cellStyle name="Normal 38 5 2 30 5" xfId="32847" xr:uid="{1BD3BCAC-573F-40F6-8C63-4C629431143F}"/>
    <cellStyle name="Normal 38 5 2 30 6" xfId="10373" xr:uid="{719B62A4-0FB7-4624-B598-39314E18D3A5}"/>
    <cellStyle name="Normal 38 5 2 31" xfId="797" xr:uid="{1D7B369C-97DC-414A-848A-A1202FA3B04F}"/>
    <cellStyle name="Normal 38 5 2 31 2" xfId="7067" xr:uid="{287C190D-B9E9-47C5-A61D-8C8763E31C93}"/>
    <cellStyle name="Normal 38 5 2 31 2 2" xfId="38673" xr:uid="{13727648-A686-44A0-A393-3E4D0F04B8E5}"/>
    <cellStyle name="Normal 38 5 2 31 2 3" xfId="25816" xr:uid="{4EA59DE8-20AB-424C-9E43-BE851D0864C0}"/>
    <cellStyle name="Normal 38 5 2 31 2 4" xfId="16441" xr:uid="{03E10121-F719-413D-8C79-4A8513034A3E}"/>
    <cellStyle name="Normal 38 5 2 31 3" xfId="19507" xr:uid="{0715126F-4D12-4EC4-BDCD-002983088E72}"/>
    <cellStyle name="Normal 38 5 2 31 4" xfId="10253" xr:uid="{EF76A9A9-8D25-40C4-B24B-48AE6D725330}"/>
    <cellStyle name="Normal 38 5 2 32" xfId="4478" xr:uid="{7C56A9E9-F62F-490D-92DC-EF1705C5A70A}"/>
    <cellStyle name="Normal 38 5 2 32 2" xfId="36091" xr:uid="{1465EC19-F93D-409F-9490-3AEB481CB23A}"/>
    <cellStyle name="Normal 38 5 2 32 3" xfId="23233" xr:uid="{9BD7DB24-30CA-4817-B776-E61929073F0E}"/>
    <cellStyle name="Normal 38 5 2 32 4" xfId="13858" xr:uid="{AB5CF207-8AB8-4E6F-97A8-450FD8C616B1}"/>
    <cellStyle name="Normal 38 5 2 33" xfId="19387" xr:uid="{D452CEB1-9502-404E-9375-943BC1F8FF71}"/>
    <cellStyle name="Normal 38 5 2 34" xfId="28763" xr:uid="{66613600-8AFC-4815-9963-D0E1338621E6}"/>
    <cellStyle name="Normal 38 5 2 35" xfId="32365" xr:uid="{E8DC8F28-F0AB-44C1-A6C3-B92149A40E7C}"/>
    <cellStyle name="Normal 38 5 2 36" xfId="10013" xr:uid="{9F1D0C6E-6B4A-439F-9282-B227EBBD99D3}"/>
    <cellStyle name="Normal 38 5 2 37" xfId="556" xr:uid="{5F7D77C3-73E4-403F-9011-E0BE88361DF4}"/>
    <cellStyle name="Normal 38 5 2 4" xfId="1310" xr:uid="{365DE59D-85D1-40E9-9084-BEA9CF9018A1}"/>
    <cellStyle name="Normal 38 5 2 4 2" xfId="5544" xr:uid="{CA2B3FCA-6F29-4C83-958C-69BE846397E2}"/>
    <cellStyle name="Normal 38 5 2 4 2 2" xfId="6802" xr:uid="{ABEE2E47-1B5F-4AD8-8DC6-1AC84A85480E}"/>
    <cellStyle name="Normal 38 5 2 4 2 2 2" xfId="38410" xr:uid="{BA03C7AF-1DA4-489D-8D9F-E1C1B80BBAC4}"/>
    <cellStyle name="Normal 38 5 2 4 2 2 3" xfId="25553" xr:uid="{445540BB-B390-47A1-BABE-A40D4FEFA535}"/>
    <cellStyle name="Normal 38 5 2 4 2 2 4" xfId="16178" xr:uid="{6113CFC6-0D64-4A49-8000-F4BA663493F6}"/>
    <cellStyle name="Normal 38 5 2 4 2 3" xfId="37152" xr:uid="{F029C175-720E-4CBA-921E-E11AE596DBEA}"/>
    <cellStyle name="Normal 38 5 2 4 2 4" xfId="24295" xr:uid="{A8EEC164-9779-4F1F-9B3E-771050FF2F5F}"/>
    <cellStyle name="Normal 38 5 2 4 2 5" xfId="14920" xr:uid="{F3289E6D-269E-492E-8FAB-2EE672EA1C5F}"/>
    <cellStyle name="Normal 38 5 2 4 3" xfId="6338" xr:uid="{2BB9BB26-C637-4C3E-9580-74C55BD37EC4}"/>
    <cellStyle name="Normal 38 5 2 4 3 2" xfId="37946" xr:uid="{81074E1F-4886-43EA-9016-10C11AC7E214}"/>
    <cellStyle name="Normal 38 5 2 4 3 3" xfId="25089" xr:uid="{D5E831BA-A3C6-4DFB-8F92-AAA12C959B25}"/>
    <cellStyle name="Normal 38 5 2 4 3 4" xfId="15714" xr:uid="{8FAF0A03-0D44-47E7-8CA8-D1A056F24D5E}"/>
    <cellStyle name="Normal 38 5 2 4 4" xfId="5080" xr:uid="{6F261C54-371A-4AA0-BD15-60C0A434628D}"/>
    <cellStyle name="Normal 38 5 2 4 4 2" xfId="36690" xr:uid="{14CEC220-7BEC-4FB7-ABF5-F192DDBF2D7B}"/>
    <cellStyle name="Normal 38 5 2 4 4 3" xfId="23833" xr:uid="{42CBC46C-6CD8-4DCD-AF33-63741DCEF213}"/>
    <cellStyle name="Normal 38 5 2 4 4 4" xfId="14458" xr:uid="{90791950-457C-4646-8292-9982A104D201}"/>
    <cellStyle name="Normal 38 5 2 4 5" xfId="19895" xr:uid="{88D82276-3C2A-49EF-B9AB-0C39870D1627}"/>
    <cellStyle name="Normal 38 5 2 4 6" xfId="29271" xr:uid="{29AD6699-4741-4AF4-884A-70064D2DB243}"/>
    <cellStyle name="Normal 38 5 2 4 7" xfId="32995" xr:uid="{16E96E55-A0F4-4D11-BA78-59C31CE0D819}"/>
    <cellStyle name="Normal 38 5 2 4 8" xfId="10761" xr:uid="{606C4A13-1D0D-47A9-91DA-A7FF24FEB27F}"/>
    <cellStyle name="Normal 38 5 2 5" xfId="1426" xr:uid="{DC92C767-24D2-4CBF-A4A9-173C48CF94BF}"/>
    <cellStyle name="Normal 38 5 2 5 2" xfId="6798" xr:uid="{014EAFE6-61D0-4903-BD1C-9F49607A2D4B}"/>
    <cellStyle name="Normal 38 5 2 5 2 2" xfId="38406" xr:uid="{A7AE21E1-06C6-48B8-AA0F-01E49537CD8E}"/>
    <cellStyle name="Normal 38 5 2 5 2 3" xfId="25549" xr:uid="{19208BA9-F064-43A8-BAC9-6868943BC406}"/>
    <cellStyle name="Normal 38 5 2 5 2 4" xfId="16174" xr:uid="{1564D0D8-6E36-4044-89DA-CF0CE223771C}"/>
    <cellStyle name="Normal 38 5 2 5 3" xfId="5540" xr:uid="{406245DE-C601-4F82-AE71-3210944D36AA}"/>
    <cellStyle name="Normal 38 5 2 5 3 2" xfId="37148" xr:uid="{1FCDCD0B-CABB-435F-AF57-676F86B31902}"/>
    <cellStyle name="Normal 38 5 2 5 3 3" xfId="24291" xr:uid="{4BA98144-2AB5-4DD8-8573-82354AE1FBD6}"/>
    <cellStyle name="Normal 38 5 2 5 3 4" xfId="14916" xr:uid="{6F281E64-4316-4A6B-A451-7C175721A175}"/>
    <cellStyle name="Normal 38 5 2 5 4" xfId="20010" xr:uid="{332BFBFB-8798-4E3D-9827-3D9DF0AB8F60}"/>
    <cellStyle name="Normal 38 5 2 5 5" xfId="29386" xr:uid="{48CD1E49-95A1-441D-999E-8F16C29A3A94}"/>
    <cellStyle name="Normal 38 5 2 5 6" xfId="33110" xr:uid="{76038824-5A4A-41CB-98E8-EF569FA17718}"/>
    <cellStyle name="Normal 38 5 2 5 7" xfId="10876" xr:uid="{BA6428E4-804E-4932-AFB4-B9A6A8988776}"/>
    <cellStyle name="Normal 38 5 2 6" xfId="1542" xr:uid="{46E94E9E-72CD-43EC-B76E-62EF8C07549D}"/>
    <cellStyle name="Normal 38 5 2 6 2" xfId="6972" xr:uid="{DA8EFB0B-9DEE-4CF8-A008-A031ECE2FA16}"/>
    <cellStyle name="Normal 38 5 2 6 2 2" xfId="38580" xr:uid="{FC751A0F-B319-4083-A618-A70DF0AF1F51}"/>
    <cellStyle name="Normal 38 5 2 6 2 3" xfId="25723" xr:uid="{4F3D7570-0FA8-43FD-8E50-6B3A117B5003}"/>
    <cellStyle name="Normal 38 5 2 6 2 4" xfId="16348" xr:uid="{1EFFCCA7-68F9-4F4B-8F52-1B2815EEC426}"/>
    <cellStyle name="Normal 38 5 2 6 3" xfId="4595" xr:uid="{5BC9D22E-97D3-4F22-A473-B366569CA0EA}"/>
    <cellStyle name="Normal 38 5 2 6 3 2" xfId="36208" xr:uid="{734AFC3B-C314-4B47-91EE-0DFF495B045A}"/>
    <cellStyle name="Normal 38 5 2 6 3 3" xfId="23350" xr:uid="{D92B4C3E-1BFF-44A0-AFCD-76F3AAD6C370}"/>
    <cellStyle name="Normal 38 5 2 6 3 4" xfId="13975" xr:uid="{5CEF3249-DDFA-4F0F-B461-584C58E98C15}"/>
    <cellStyle name="Normal 38 5 2 6 4" xfId="20125" xr:uid="{1DA49005-5170-461F-86CE-A502FC7FCD84}"/>
    <cellStyle name="Normal 38 5 2 6 5" xfId="29501" xr:uid="{5C68A250-4E75-4F00-BA71-9F03A6E7A80D}"/>
    <cellStyle name="Normal 38 5 2 6 6" xfId="33225" xr:uid="{6DD1228A-9889-42F6-85BA-443ED516F216}"/>
    <cellStyle name="Normal 38 5 2 6 7" xfId="10991" xr:uid="{BBBDF68C-E3D6-42A0-9F18-4CD12551D2F7}"/>
    <cellStyle name="Normal 38 5 2 7" xfId="1657" xr:uid="{11EA510A-CC8B-46F1-B667-928F21FC11F4}"/>
    <cellStyle name="Normal 38 5 2 7 2" xfId="5850" xr:uid="{8432B072-1F82-49D9-B752-2434C3018455}"/>
    <cellStyle name="Normal 38 5 2 7 2 2" xfId="37458" xr:uid="{8F646E5D-0383-4741-A069-2CF2F072420B}"/>
    <cellStyle name="Normal 38 5 2 7 2 3" xfId="24601" xr:uid="{C33D0FA5-08C3-4B16-8C05-018E175B3158}"/>
    <cellStyle name="Normal 38 5 2 7 2 4" xfId="15226" xr:uid="{291DE5F8-429D-48A5-9314-857327FB7B81}"/>
    <cellStyle name="Normal 38 5 2 7 3" xfId="20239" xr:uid="{0CEA55CA-B0F7-47A2-9E66-C7AF1686A42D}"/>
    <cellStyle name="Normal 38 5 2 7 4" xfId="29615" xr:uid="{DC124900-0A9D-48D5-AB77-6C9461455EDE}"/>
    <cellStyle name="Normal 38 5 2 7 5" xfId="33339" xr:uid="{25FE1E89-2AEA-4B4E-97EA-3BEF8C3DEE42}"/>
    <cellStyle name="Normal 38 5 2 7 6" xfId="11105" xr:uid="{738F4757-4EFB-49BD-83A0-5EEF3147C48C}"/>
    <cellStyle name="Normal 38 5 2 8" xfId="1772" xr:uid="{9E5B102A-3BAC-4CA0-A1F3-F704C47F2DDD}"/>
    <cellStyle name="Normal 38 5 2 8 2" xfId="7220" xr:uid="{70A66939-741B-460B-A4B9-2326C4F278A8}"/>
    <cellStyle name="Normal 38 5 2 8 2 2" xfId="38826" xr:uid="{C78BDAAA-8D81-42B2-8113-ADF779DCC8CD}"/>
    <cellStyle name="Normal 38 5 2 8 2 3" xfId="25969" xr:uid="{F7FF9708-DE14-412A-BBF8-35277BC7AAB7}"/>
    <cellStyle name="Normal 38 5 2 8 2 4" xfId="16594" xr:uid="{D3A793BA-E518-4BA4-B908-49B8BF9C5CE4}"/>
    <cellStyle name="Normal 38 5 2 8 3" xfId="20353" xr:uid="{5B8FA273-01EC-4303-AB18-6377B060066F}"/>
    <cellStyle name="Normal 38 5 2 8 4" xfId="29729" xr:uid="{6B79CCA7-0764-4120-8C71-5923B0597F5D}"/>
    <cellStyle name="Normal 38 5 2 8 5" xfId="33453" xr:uid="{72993A27-8AAD-4D9F-8202-1B6EF346F581}"/>
    <cellStyle name="Normal 38 5 2 8 6" xfId="11219" xr:uid="{50FF4422-9083-47BB-B0EE-E8C1F49175B8}"/>
    <cellStyle name="Normal 38 5 2 9" xfId="1887" xr:uid="{395FDE37-552E-4CE8-8DBC-62F7BA806A8A}"/>
    <cellStyle name="Normal 38 5 2 9 2" xfId="5735" xr:uid="{E149BB3C-4AEA-4252-BC54-38C9B68E319A}"/>
    <cellStyle name="Normal 38 5 2 9 2 2" xfId="37343" xr:uid="{02AE893D-0737-4A88-AA46-E08636BADC7F}"/>
    <cellStyle name="Normal 38 5 2 9 2 3" xfId="24486" xr:uid="{6B8B63EF-4180-4F44-BBCB-A24FE9983066}"/>
    <cellStyle name="Normal 38 5 2 9 2 4" xfId="15111" xr:uid="{66325037-FCDF-4399-A065-D913EE6D9345}"/>
    <cellStyle name="Normal 38 5 2 9 3" xfId="20467" xr:uid="{44F88431-BDE4-42C7-982D-F040CFC6B736}"/>
    <cellStyle name="Normal 38 5 2 9 4" xfId="29843" xr:uid="{355C9B39-BCCF-4F34-BA93-26E8D0582700}"/>
    <cellStyle name="Normal 38 5 2 9 5" xfId="33567" xr:uid="{B798899D-BFEA-436C-9BA7-AFF8DF477BDF}"/>
    <cellStyle name="Normal 38 5 2 9 6" xfId="11333" xr:uid="{BB3803AC-6807-4853-9DFE-BDD597EEA25C}"/>
    <cellStyle name="Normal 38 5 20" xfId="3067" xr:uid="{B70B44A6-12AA-470E-B131-96423D8C7F07}"/>
    <cellStyle name="Normal 38 5 20 2" xfId="8537" xr:uid="{95A46B20-51EE-4EC0-ADCF-62BB0EE8E43E}"/>
    <cellStyle name="Normal 38 5 20 2 2" xfId="40143" xr:uid="{2A8EC594-F35A-4AE0-809E-C3570C518FA3}"/>
    <cellStyle name="Normal 38 5 20 2 3" xfId="27286" xr:uid="{3DA83B95-67CE-4B1E-B8B3-4C72273240A4}"/>
    <cellStyle name="Normal 38 5 20 2 4" xfId="17911" xr:uid="{1BBC9FB0-3869-4635-B30F-26CEE7560946}"/>
    <cellStyle name="Normal 38 5 20 3" xfId="21633" xr:uid="{07697A58-6D28-4A9A-9432-1044426D3FDA}"/>
    <cellStyle name="Normal 38 5 20 4" xfId="31009" xr:uid="{18AEDAAC-9CD6-4E54-B216-67596AD5F5E9}"/>
    <cellStyle name="Normal 38 5 20 5" xfId="34732" xr:uid="{7EC613B8-5E53-458E-AC01-2D852FA669FA}"/>
    <cellStyle name="Normal 38 5 20 6" xfId="12499" xr:uid="{46FC2598-1BD7-46C3-9F1F-97F0E7FF1EEB}"/>
    <cellStyle name="Normal 38 5 21" xfId="3182" xr:uid="{3D4A064B-F4E4-433B-8485-EC98E0610AD8}"/>
    <cellStyle name="Normal 38 5 21 2" xfId="8651" xr:uid="{12DB5D51-75E0-4A0E-9AA5-EAC45169351B}"/>
    <cellStyle name="Normal 38 5 21 2 2" xfId="40257" xr:uid="{019C09AC-F4B9-466E-A436-830FBC1D8F8C}"/>
    <cellStyle name="Normal 38 5 21 2 3" xfId="27400" xr:uid="{B63A8AE2-6104-4117-9045-AB289BEB7F4D}"/>
    <cellStyle name="Normal 38 5 21 2 4" xfId="18025" xr:uid="{3D40DAEB-A6DB-4DF4-A52D-227A57C4A000}"/>
    <cellStyle name="Normal 38 5 21 3" xfId="21747" xr:uid="{B5E563B6-D25D-46C6-A71A-3DAB607E54E1}"/>
    <cellStyle name="Normal 38 5 21 4" xfId="31123" xr:uid="{99F8FDDA-F6BF-48F5-A702-A212C45D056E}"/>
    <cellStyle name="Normal 38 5 21 5" xfId="34846" xr:uid="{B7E5C3DC-FFC1-42A3-BD26-2962AEBE1977}"/>
    <cellStyle name="Normal 38 5 21 6" xfId="12613" xr:uid="{378106E8-ADEB-43EE-B15A-F805C05DFF97}"/>
    <cellStyle name="Normal 38 5 22" xfId="3297" xr:uid="{D09703EF-E182-4327-94EB-5D37E5A359A0}"/>
    <cellStyle name="Normal 38 5 22 2" xfId="8765" xr:uid="{FC78D01C-BC7B-46C7-BDAD-58A66700CDE6}"/>
    <cellStyle name="Normal 38 5 22 2 2" xfId="40371" xr:uid="{B05F334D-DF32-498F-8487-AA76A0437CDA}"/>
    <cellStyle name="Normal 38 5 22 2 3" xfId="27514" xr:uid="{56D2F655-B4B8-4087-A60B-B5CA391F1C0A}"/>
    <cellStyle name="Normal 38 5 22 2 4" xfId="18139" xr:uid="{639D03C8-1439-4358-9D4C-6A12DF2D4410}"/>
    <cellStyle name="Normal 38 5 22 3" xfId="21861" xr:uid="{802AE307-9FF6-4D69-8C8D-63F5F8AD8903}"/>
    <cellStyle name="Normal 38 5 22 4" xfId="31237" xr:uid="{19E5A0E8-80B9-4A4C-B1B9-9AA5CCB49BD8}"/>
    <cellStyle name="Normal 38 5 22 5" xfId="34960" xr:uid="{40794DC1-03CA-4797-A01B-AD2E8D270837}"/>
    <cellStyle name="Normal 38 5 22 6" xfId="12727" xr:uid="{005B3429-B538-4D62-8B09-7E0CD55768C7}"/>
    <cellStyle name="Normal 38 5 23" xfId="3412" xr:uid="{F308E069-20F9-40AE-94B1-2FE026E32BE3}"/>
    <cellStyle name="Normal 38 5 23 2" xfId="8879" xr:uid="{E263AADB-AFBC-41E4-98E0-967DE922EF77}"/>
    <cellStyle name="Normal 38 5 23 2 2" xfId="40485" xr:uid="{A17DE37E-5192-429E-AD21-6176D305FDF4}"/>
    <cellStyle name="Normal 38 5 23 2 3" xfId="27628" xr:uid="{2F7A6FB7-2E63-4537-B232-D10DCB37F1FB}"/>
    <cellStyle name="Normal 38 5 23 2 4" xfId="18253" xr:uid="{012B61EE-2B53-426A-8101-C6CE33D86495}"/>
    <cellStyle name="Normal 38 5 23 3" xfId="21975" xr:uid="{57174E4A-C7CB-4ADB-9DEE-0FBA09144B8E}"/>
    <cellStyle name="Normal 38 5 23 4" xfId="31351" xr:uid="{D53B2D7B-10DD-4DF4-9748-9EC1255FEC54}"/>
    <cellStyle name="Normal 38 5 23 5" xfId="35074" xr:uid="{106E4216-2D96-4EE8-8344-45C5D92C7CF7}"/>
    <cellStyle name="Normal 38 5 23 6" xfId="12841" xr:uid="{AB7E392B-C20E-4514-AA2B-1266928E907E}"/>
    <cellStyle name="Normal 38 5 24" xfId="3527" xr:uid="{62C75411-A8AE-46D1-ABC7-43544B4FF14E}"/>
    <cellStyle name="Normal 38 5 24 2" xfId="8993" xr:uid="{1180E419-4172-407E-A8C9-18DCCDFAC4DF}"/>
    <cellStyle name="Normal 38 5 24 2 2" xfId="40599" xr:uid="{0A630849-58CE-43B5-A4C9-7EC9409D921E}"/>
    <cellStyle name="Normal 38 5 24 2 3" xfId="27742" xr:uid="{F908430B-7816-4E1C-BDCC-1877E1D54477}"/>
    <cellStyle name="Normal 38 5 24 2 4" xfId="18367" xr:uid="{F6701E21-B4B2-4055-B2C0-A96E9A1DC48F}"/>
    <cellStyle name="Normal 38 5 24 3" xfId="22089" xr:uid="{6B85178B-63B0-46BA-8B7A-CF10E1B5140C}"/>
    <cellStyle name="Normal 38 5 24 4" xfId="31465" xr:uid="{3658F0F7-F5C9-42F3-90FC-834953AC6744}"/>
    <cellStyle name="Normal 38 5 24 5" xfId="35188" xr:uid="{9BA08A84-978F-4820-A9E6-9B7E027E658B}"/>
    <cellStyle name="Normal 38 5 24 6" xfId="12955" xr:uid="{4D87A769-AB57-4D56-B151-A869549B7306}"/>
    <cellStyle name="Normal 38 5 25" xfId="3642" xr:uid="{2636FD30-53BD-49B9-B512-D7A644D49812}"/>
    <cellStyle name="Normal 38 5 25 2" xfId="9107" xr:uid="{0CF69326-8865-4AE3-8F38-94714F8F8087}"/>
    <cellStyle name="Normal 38 5 25 2 2" xfId="40713" xr:uid="{0089686B-6E11-4944-9D6E-AD17016D6C5F}"/>
    <cellStyle name="Normal 38 5 25 2 3" xfId="27856" xr:uid="{4DF033D8-E213-4026-8A90-6071E888504E}"/>
    <cellStyle name="Normal 38 5 25 2 4" xfId="18481" xr:uid="{AD638B0B-68F6-468D-93B1-B24CCDAB1A2D}"/>
    <cellStyle name="Normal 38 5 25 3" xfId="22203" xr:uid="{1E570626-07E3-4419-9668-41F593000180}"/>
    <cellStyle name="Normal 38 5 25 4" xfId="31579" xr:uid="{317916F2-0FCD-4404-98C7-7AACE365B49D}"/>
    <cellStyle name="Normal 38 5 25 5" xfId="35302" xr:uid="{A3B2572B-37F2-480F-B774-B1E966B76554}"/>
    <cellStyle name="Normal 38 5 25 6" xfId="13069" xr:uid="{E2AEB8DF-FEE1-4892-8F9A-C478D0D6BB8B}"/>
    <cellStyle name="Normal 38 5 26" xfId="3760" xr:uid="{ECB96330-5F40-4D24-8B6A-1C579C06771B}"/>
    <cellStyle name="Normal 38 5 26 2" xfId="9224" xr:uid="{7AD91C30-BA9A-49C2-BE04-E6AF3B014B8F}"/>
    <cellStyle name="Normal 38 5 26 2 2" xfId="40830" xr:uid="{32332B23-5B3B-43AA-91CB-C1CC98861053}"/>
    <cellStyle name="Normal 38 5 26 2 3" xfId="27973" xr:uid="{50423552-44D8-4BE1-8B72-25C62CDEA4B2}"/>
    <cellStyle name="Normal 38 5 26 2 4" xfId="18598" xr:uid="{B90AD28A-5719-4CB6-8D59-AB7CDA41CC9C}"/>
    <cellStyle name="Normal 38 5 26 3" xfId="22320" xr:uid="{5B51010C-D0CE-4399-A58F-58D6799EE109}"/>
    <cellStyle name="Normal 38 5 26 4" xfId="31696" xr:uid="{0C757F66-3643-4E3A-BE48-9423572B67D7}"/>
    <cellStyle name="Normal 38 5 26 5" xfId="35419" xr:uid="{59C59595-18F8-4CA0-846B-363CF5E135E2}"/>
    <cellStyle name="Normal 38 5 26 6" xfId="13186" xr:uid="{F0A8C70C-5B7F-4700-BB10-52FD88D2782E}"/>
    <cellStyle name="Normal 38 5 27" xfId="3880" xr:uid="{EA4A3B6D-234A-40DC-A2D2-0571AB6ED126}"/>
    <cellStyle name="Normal 38 5 27 2" xfId="9343" xr:uid="{41416B09-40F7-4184-8D63-D17400446DD4}"/>
    <cellStyle name="Normal 38 5 27 2 2" xfId="40949" xr:uid="{E832F8FF-7215-4481-9F2B-5150F02CE6C3}"/>
    <cellStyle name="Normal 38 5 27 2 3" xfId="28092" xr:uid="{9BF86AF2-5A44-41AC-AE1E-0998B0BDB033}"/>
    <cellStyle name="Normal 38 5 27 2 4" xfId="18717" xr:uid="{B5F8BBD3-37F6-4E74-A21D-EE0D18017DD3}"/>
    <cellStyle name="Normal 38 5 27 3" xfId="22439" xr:uid="{A335D6AC-FC78-406C-B8F6-0F684361A365}"/>
    <cellStyle name="Normal 38 5 27 4" xfId="31815" xr:uid="{081A465A-F4FD-499E-A700-ACBE4FABB770}"/>
    <cellStyle name="Normal 38 5 27 5" xfId="35538" xr:uid="{5D7C36D7-85CC-4D6B-9596-EF7AB21B2CF4}"/>
    <cellStyle name="Normal 38 5 27 6" xfId="13305" xr:uid="{32FAA3B7-341E-42DA-B985-41A169E2751B}"/>
    <cellStyle name="Normal 38 5 28" xfId="4012" xr:uid="{ACB59DCE-0D2F-420E-9600-DBDE4DA49E01}"/>
    <cellStyle name="Normal 38 5 28 2" xfId="9474" xr:uid="{53F9D602-8641-4387-A384-B30AB985BD81}"/>
    <cellStyle name="Normal 38 5 28 2 2" xfId="41080" xr:uid="{8F0D5529-A092-4A59-AA32-0D8C2688A44B}"/>
    <cellStyle name="Normal 38 5 28 2 3" xfId="28223" xr:uid="{17CC57EC-AFF1-4C0B-9FA7-DF2E804BB30F}"/>
    <cellStyle name="Normal 38 5 28 2 4" xfId="18848" xr:uid="{A4C01E93-6ECB-4F74-9215-88B747DC1623}"/>
    <cellStyle name="Normal 38 5 28 3" xfId="22570" xr:uid="{3906C0D8-8A84-441C-9933-EF2D414123A8}"/>
    <cellStyle name="Normal 38 5 28 4" xfId="31946" xr:uid="{6C435D3F-56C8-4B7E-BF36-F91C7531795D}"/>
    <cellStyle name="Normal 38 5 28 5" xfId="35669" xr:uid="{20F54D77-059B-4B5C-8B07-8A24CF28BE9B}"/>
    <cellStyle name="Normal 38 5 28 6" xfId="13436" xr:uid="{2D2DD24C-8137-4C05-988C-8A0EE55500EA}"/>
    <cellStyle name="Normal 38 5 29" xfId="4128" xr:uid="{C091F07D-4EFD-431E-8D5E-D6E54CA000E6}"/>
    <cellStyle name="Normal 38 5 29 2" xfId="9589" xr:uid="{AF7F53CF-F533-4BEB-AC50-60F96F54C618}"/>
    <cellStyle name="Normal 38 5 29 2 2" xfId="41195" xr:uid="{40167647-42CF-44C8-9283-E7D94743A271}"/>
    <cellStyle name="Normal 38 5 29 2 3" xfId="28338" xr:uid="{74E5AFAE-610B-49C3-B278-358AFEE0EA6E}"/>
    <cellStyle name="Normal 38 5 29 2 4" xfId="18963" xr:uid="{C26CB933-D7C2-470D-9B16-A295E478C8A0}"/>
    <cellStyle name="Normal 38 5 29 3" xfId="22685" xr:uid="{C691C503-8AF5-4964-A734-095B0E15D31C}"/>
    <cellStyle name="Normal 38 5 29 4" xfId="32061" xr:uid="{F3B72D9E-365C-425C-ADBA-0BF51804DCE2}"/>
    <cellStyle name="Normal 38 5 29 5" xfId="35784" xr:uid="{5FF0605F-E85C-4D2E-A45E-FC5A0A3EFDB5}"/>
    <cellStyle name="Normal 38 5 29 6" xfId="13551" xr:uid="{99E082D7-B0DE-431B-9454-EC4AEE6EF67A}"/>
    <cellStyle name="Normal 38 5 3" xfId="247" xr:uid="{9FD1ADC4-4B90-446A-AE0A-447AB4EFA4CB}"/>
    <cellStyle name="Normal 38 5 3 10" xfId="607" xr:uid="{89A26A83-B96C-4470-9319-6A037422CB03}"/>
    <cellStyle name="Normal 38 5 3 2" xfId="969" xr:uid="{15230ABB-D9D3-40F9-9025-13D480AC2B38}"/>
    <cellStyle name="Normal 38 5 3 2 2" xfId="5546" xr:uid="{A9D64ACC-7391-4627-A97D-5B159E9E23C3}"/>
    <cellStyle name="Normal 38 5 3 2 2 2" xfId="6804" xr:uid="{8B456378-98BF-483A-A4D4-93DA17C4FAB5}"/>
    <cellStyle name="Normal 38 5 3 2 2 2 2" xfId="38412" xr:uid="{62F0B55A-A01C-440C-8999-958ECE0D7388}"/>
    <cellStyle name="Normal 38 5 3 2 2 2 3" xfId="25555" xr:uid="{F6D307E7-05C5-465B-9812-4214B3872084}"/>
    <cellStyle name="Normal 38 5 3 2 2 2 4" xfId="16180" xr:uid="{2EC98481-EEA3-4282-B1DB-EB3EA9F813CC}"/>
    <cellStyle name="Normal 38 5 3 2 2 3" xfId="37154" xr:uid="{4B7C8A35-41C6-41AE-883B-E30664C31420}"/>
    <cellStyle name="Normal 38 5 3 2 2 4" xfId="24297" xr:uid="{CAF61B52-249B-4BCA-AEB4-EE40609A0779}"/>
    <cellStyle name="Normal 38 5 3 2 2 5" xfId="14922" xr:uid="{CE70B6A7-8E6B-4295-959A-35A1FF99ADD3}"/>
    <cellStyle name="Normal 38 5 3 2 3" xfId="6168" xr:uid="{ACF6F975-D693-42B4-94A0-1348D125BD6C}"/>
    <cellStyle name="Normal 38 5 3 2 3 2" xfId="37776" xr:uid="{4AA46D1B-B31B-4550-B68C-3F0EAEA670A6}"/>
    <cellStyle name="Normal 38 5 3 2 3 3" xfId="24919" xr:uid="{BB56457A-461E-4AB0-B552-3AB4602C55EB}"/>
    <cellStyle name="Normal 38 5 3 2 3 4" xfId="15544" xr:uid="{03E0823F-4539-42F9-8777-FF61240995C9}"/>
    <cellStyle name="Normal 38 5 3 2 4" xfId="4909" xr:uid="{80C4A3B2-D664-41A3-982C-E59764D10943}"/>
    <cellStyle name="Normal 38 5 3 2 4 2" xfId="36522" xr:uid="{10C89805-639A-45D5-ACA5-BA9E82472213}"/>
    <cellStyle name="Normal 38 5 3 2 4 3" xfId="23664" xr:uid="{7FEE7CBA-C382-4AC7-B5D0-8A31EFD38D8A}"/>
    <cellStyle name="Normal 38 5 3 2 4 4" xfId="14289" xr:uid="{816B2E00-5356-4A7E-81CB-75D9585A9843}"/>
    <cellStyle name="Normal 38 5 3 2 5" xfId="32656" xr:uid="{9A18D983-AF4B-42F0-8FDF-B033F1A84067}"/>
    <cellStyle name="Normal 38 5 3 2 6" xfId="23062" xr:uid="{25D4F40C-A587-4017-8EAD-C42E7F7ED836}"/>
    <cellStyle name="Normal 38 5 3 2 7" xfId="10423" xr:uid="{32B21455-1272-4B97-AAF9-6C9EB715DEE5}"/>
    <cellStyle name="Normal 38 5 3 3" xfId="5545" xr:uid="{5E8A5558-F157-463F-8D97-4FF523235E63}"/>
    <cellStyle name="Normal 38 5 3 3 2" xfId="6803" xr:uid="{39773726-5BA9-4E4F-BAFA-FFB5E3D9706D}"/>
    <cellStyle name="Normal 38 5 3 3 2 2" xfId="38411" xr:uid="{BD16BCC6-338E-42D8-B2E6-C12ED2E7C148}"/>
    <cellStyle name="Normal 38 5 3 3 2 3" xfId="25554" xr:uid="{11BAB17C-C0F0-4DDA-B96A-803A601CFD95}"/>
    <cellStyle name="Normal 38 5 3 3 2 4" xfId="16179" xr:uid="{25635CA2-5A82-4FF3-8AFA-B10B63FB698C}"/>
    <cellStyle name="Normal 38 5 3 3 3" xfId="37153" xr:uid="{BBD23DE9-372B-47D6-9421-FD59D2007F6B}"/>
    <cellStyle name="Normal 38 5 3 3 4" xfId="24296" xr:uid="{7D315F63-ADB0-4340-BE2C-3F63AB059DB4}"/>
    <cellStyle name="Normal 38 5 3 3 5" xfId="14921" xr:uid="{636463A9-829F-4C35-8223-3040E603C728}"/>
    <cellStyle name="Normal 38 5 3 4" xfId="5903" xr:uid="{E6D7606F-97D1-45CC-95B1-D8A1D8B8B7CD}"/>
    <cellStyle name="Normal 38 5 3 4 2" xfId="37511" xr:uid="{05222A4E-3725-4BED-932C-EEB289347DE5}"/>
    <cellStyle name="Normal 38 5 3 4 3" xfId="24654" xr:uid="{099CA77F-86AC-4940-8C4F-6D158EBA6968}"/>
    <cellStyle name="Normal 38 5 3 4 4" xfId="15279" xr:uid="{8B24C0FF-3AB8-4984-9E46-243F3FEC8041}"/>
    <cellStyle name="Normal 38 5 3 5" xfId="4645" xr:uid="{049DDA46-21E2-421A-8B81-AAA89C9CBE9B}"/>
    <cellStyle name="Normal 38 5 3 5 2" xfId="36258" xr:uid="{E7EDBA66-F019-48BF-9316-B7E1434A6833}"/>
    <cellStyle name="Normal 38 5 3 5 3" xfId="23400" xr:uid="{F09B96B0-EBD7-4465-828E-0AE09FED47C8}"/>
    <cellStyle name="Normal 38 5 3 5 4" xfId="14025" xr:uid="{CD11E868-C53F-4BE7-AA25-64DB3CBAE152}"/>
    <cellStyle name="Normal 38 5 3 6" xfId="19557" xr:uid="{527767B7-2F18-418F-978B-6C750BC5F3CF}"/>
    <cellStyle name="Normal 38 5 3 7" xfId="28933" xr:uid="{11AD9765-8B34-48D2-8759-61947E4DAF75}"/>
    <cellStyle name="Normal 38 5 3 8" xfId="32415" xr:uid="{61674328-A4BA-49A2-BDFA-1801EC5E2515}"/>
    <cellStyle name="Normal 38 5 3 9" xfId="10063" xr:uid="{322D1EA7-EE6D-41D3-834E-325ABAE39091}"/>
    <cellStyle name="Normal 38 5 30" xfId="4243" xr:uid="{7AC1EE9C-151A-40E8-9372-A28F22EF6D93}"/>
    <cellStyle name="Normal 38 5 30 2" xfId="9703" xr:uid="{0E8E8C56-A0EE-474C-ADE0-5E10D8A599B5}"/>
    <cellStyle name="Normal 38 5 30 2 2" xfId="41309" xr:uid="{7B207296-22A5-4E28-BDC1-27D9A79676BB}"/>
    <cellStyle name="Normal 38 5 30 2 3" xfId="28452" xr:uid="{6AAFAD83-509A-4125-B41E-59C265D98A88}"/>
    <cellStyle name="Normal 38 5 30 2 4" xfId="19077" xr:uid="{64DA99B1-96D8-4B60-817B-C35C0F78565B}"/>
    <cellStyle name="Normal 38 5 30 3" xfId="22799" xr:uid="{B362A9B0-6624-4E65-93B8-B82B4C3E52D5}"/>
    <cellStyle name="Normal 38 5 30 4" xfId="32175" xr:uid="{5DAF0CE7-06F7-404A-8818-739837771BA3}"/>
    <cellStyle name="Normal 38 5 30 5" xfId="35898" xr:uid="{EF2FDFEA-B36A-4F74-865B-87ACCDB2E93A}"/>
    <cellStyle name="Normal 38 5 30 6" xfId="13665" xr:uid="{A494DC81-9C08-47A3-A261-65B13F93B8CF}"/>
    <cellStyle name="Normal 38 5 31" xfId="848" xr:uid="{46E16776-FC89-4423-87D0-38BDB5B92D85}"/>
    <cellStyle name="Normal 38 5 31 2" xfId="9823" xr:uid="{A9B35C75-4277-45F0-B34A-37FC6BFB1DE9}"/>
    <cellStyle name="Normal 38 5 31 2 2" xfId="41429" xr:uid="{98F3F713-1351-4A42-B005-35AD31974958}"/>
    <cellStyle name="Normal 38 5 31 2 3" xfId="28572" xr:uid="{9A7ACF5C-F023-4A5C-87F6-06FD048BF5A4}"/>
    <cellStyle name="Normal 38 5 31 2 4" xfId="19197" xr:uid="{485FE856-0E36-4A8E-84B8-CD5D31DA8332}"/>
    <cellStyle name="Normal 38 5 31 3" xfId="22919" xr:uid="{77AFFDB3-624E-4722-B856-D765C08AF867}"/>
    <cellStyle name="Normal 38 5 31 4" xfId="28813" xr:uid="{EDE1B1F9-A453-4E84-8F20-0AB454F40C76}"/>
    <cellStyle name="Normal 38 5 31 5" xfId="32777" xr:uid="{F02EBB0A-53ED-4F4D-9584-ED1F99A60C8E}"/>
    <cellStyle name="Normal 38 5 31 6" xfId="10303" xr:uid="{4495A731-5AB5-43EA-B145-10A6A9C9E7F9}"/>
    <cellStyle name="Normal 38 5 32" xfId="727" xr:uid="{69899AE3-D71C-406D-A178-C15C38A15770}"/>
    <cellStyle name="Normal 38 5 32 2" xfId="7156" xr:uid="{60983EDF-FA0C-4BD5-8441-1BF4AF10D492}"/>
    <cellStyle name="Normal 38 5 32 2 2" xfId="38762" xr:uid="{C48C6B81-7CC0-475E-9BC0-CD097E240B08}"/>
    <cellStyle name="Normal 38 5 32 2 3" xfId="25905" xr:uid="{804AA9A4-AD73-4ADD-B60C-12FE8C0C2FA3}"/>
    <cellStyle name="Normal 38 5 32 2 4" xfId="16530" xr:uid="{FA5F163A-BB92-471B-9B31-D6081AEABC51}"/>
    <cellStyle name="Normal 38 5 32 3" xfId="19437" xr:uid="{8DA19D0D-2F35-444B-9409-845BEA683312}"/>
    <cellStyle name="Normal 38 5 32 4" xfId="10183" xr:uid="{E3F5AA8B-0319-4437-A02A-5D0169C8BAEB}"/>
    <cellStyle name="Normal 38 5 33" xfId="4408" xr:uid="{19AC00A4-DFB6-47D0-8051-E80540B8D64D}"/>
    <cellStyle name="Normal 38 5 33 2" xfId="36021" xr:uid="{46614E24-2C4C-434F-AF22-24EE06065B7C}"/>
    <cellStyle name="Normal 38 5 33 3" xfId="23163" xr:uid="{6112373A-535D-4A0D-BB86-C889EDC798B6}"/>
    <cellStyle name="Normal 38 5 33 4" xfId="13788" xr:uid="{5C956CDF-D067-4026-A2F6-FECFA215AFCF}"/>
    <cellStyle name="Normal 38 5 34" xfId="19317" xr:uid="{9146E7E6-C2ED-4D52-BA7D-D03BD7C1BEEB}"/>
    <cellStyle name="Normal 38 5 35" xfId="28693" xr:uid="{1E1C3434-DD71-438B-922D-9EE6565560D1}"/>
    <cellStyle name="Normal 38 5 36" xfId="32295" xr:uid="{8C72CE51-8AFD-4608-BA7D-BEF73893A396}"/>
    <cellStyle name="Normal 38 5 37" xfId="9943" xr:uid="{FD43C85B-55F7-462B-86C7-433D7D9BA8ED}"/>
    <cellStyle name="Normal 38 5 38" xfId="486" xr:uid="{8A5EA7FA-223F-42E8-A2C3-F442018CF74A}"/>
    <cellStyle name="Normal 38 5 4" xfId="1123" xr:uid="{E67DB841-F3CB-4D7F-9FA9-514B8B7F5BE6}"/>
    <cellStyle name="Normal 38 5 4 2" xfId="5547" xr:uid="{E7E252E5-7137-4D75-ADFD-DA5803ECB709}"/>
    <cellStyle name="Normal 38 5 4 2 2" xfId="6805" xr:uid="{4F48AF91-9528-4BAE-9C3E-9EB1B555E491}"/>
    <cellStyle name="Normal 38 5 4 2 2 2" xfId="38413" xr:uid="{A7701877-A524-4237-ABD6-6E01F1A3136C}"/>
    <cellStyle name="Normal 38 5 4 2 2 3" xfId="25556" xr:uid="{BF9C1766-78A8-4BA3-BADC-ECCEE09375BA}"/>
    <cellStyle name="Normal 38 5 4 2 2 4" xfId="16181" xr:uid="{6963FE34-685A-4978-902A-806B17B1D187}"/>
    <cellStyle name="Normal 38 5 4 2 3" xfId="37155" xr:uid="{89EA615C-DA60-4F52-9ABF-0AD0C38144BD}"/>
    <cellStyle name="Normal 38 5 4 2 4" xfId="24298" xr:uid="{6FCB2E22-7872-4E7A-8224-DA2A26ECBCD9}"/>
    <cellStyle name="Normal 38 5 4 2 5" xfId="14923" xr:uid="{21B33AA5-0F86-4A5C-BC9B-8432B486C521}"/>
    <cellStyle name="Normal 38 5 4 3" xfId="6169" xr:uid="{6926E6FE-F1FE-4A07-8139-45D45C2A2B36}"/>
    <cellStyle name="Normal 38 5 4 3 2" xfId="37777" xr:uid="{3B573119-CCB6-447B-94DB-16F96F3D2A01}"/>
    <cellStyle name="Normal 38 5 4 3 3" xfId="24920" xr:uid="{2DDA941F-8E8B-4624-872B-FE6FDC95ECB0}"/>
    <cellStyle name="Normal 38 5 4 3 4" xfId="15545" xr:uid="{BF6FCC96-EFA0-497C-B5E5-4E441890BA78}"/>
    <cellStyle name="Normal 38 5 4 4" xfId="4910" xr:uid="{E5025EC5-84B2-4A21-A4D8-BAFE6BDF12B6}"/>
    <cellStyle name="Normal 38 5 4 4 2" xfId="36523" xr:uid="{AC0D0589-A767-460A-8AB6-933ADA4752F4}"/>
    <cellStyle name="Normal 38 5 4 4 3" xfId="23665" xr:uid="{70EFC3B8-F308-497F-BC93-C0DA6BBF51E4}"/>
    <cellStyle name="Normal 38 5 4 4 4" xfId="14290" xr:uid="{E831F120-415B-40FF-BBBA-F4FD4BD45DDE}"/>
    <cellStyle name="Normal 38 5 4 5" xfId="19709" xr:uid="{5AD0D799-B2A4-4485-BD45-12ED5FBBD2F6}"/>
    <cellStyle name="Normal 38 5 4 6" xfId="29085" xr:uid="{EE995F0B-4810-4EDC-9443-3884BFE30194}"/>
    <cellStyle name="Normal 38 5 4 7" xfId="32536" xr:uid="{2B5B2F1B-B0B1-4C49-8256-CD5FA2052EF0}"/>
    <cellStyle name="Normal 38 5 4 8" xfId="10575" xr:uid="{38EFF04C-F5AB-4E2D-B1B8-51E65BFBCAE0}"/>
    <cellStyle name="Normal 38 5 5" xfId="1240" xr:uid="{DA6CB1BA-4536-4B01-AADF-8AF20426E206}"/>
    <cellStyle name="Normal 38 5 5 2" xfId="5548" xr:uid="{6450B79C-E5FA-45D3-B876-7227FF2AC9D6}"/>
    <cellStyle name="Normal 38 5 5 2 2" xfId="6806" xr:uid="{E6D5DB57-05C9-40FB-928F-8C893832DF62}"/>
    <cellStyle name="Normal 38 5 5 2 2 2" xfId="38414" xr:uid="{7E3481D2-6B68-4F38-8F1A-BDB90E76FCDA}"/>
    <cellStyle name="Normal 38 5 5 2 2 3" xfId="25557" xr:uid="{8FF379E3-EF3D-40FB-94E2-8926414AE340}"/>
    <cellStyle name="Normal 38 5 5 2 2 4" xfId="16182" xr:uid="{4317BC4A-32D3-4BF4-95B1-77BA1B612502}"/>
    <cellStyle name="Normal 38 5 5 2 3" xfId="37156" xr:uid="{CEA3A92D-0A67-474A-8F0B-29AE9F32F43F}"/>
    <cellStyle name="Normal 38 5 5 2 4" xfId="24299" xr:uid="{387A60BC-16B9-4B55-A4CB-87B626CC6898}"/>
    <cellStyle name="Normal 38 5 5 2 5" xfId="14924" xr:uid="{CC73D0E1-A04C-49AE-B43E-4A4319456391}"/>
    <cellStyle name="Normal 38 5 5 3" xfId="6268" xr:uid="{3E7AAE86-DA8C-48F3-A742-E316A27D40BA}"/>
    <cellStyle name="Normal 38 5 5 3 2" xfId="37876" xr:uid="{8D70010E-68D0-44C8-808C-5F2FAA4A482E}"/>
    <cellStyle name="Normal 38 5 5 3 3" xfId="25019" xr:uid="{D009CA86-4C3D-42BD-A5F5-4948056F83D1}"/>
    <cellStyle name="Normal 38 5 5 3 4" xfId="15644" xr:uid="{2A4809ED-9B81-41A5-957C-AF8D1ABE3090}"/>
    <cellStyle name="Normal 38 5 5 4" xfId="5010" xr:uid="{9995CA30-1629-4A58-824B-3E8883C4BCE9}"/>
    <cellStyle name="Normal 38 5 5 4 2" xfId="36620" xr:uid="{ED0B338B-BE91-44F0-95B0-B7CE9BAE3CC3}"/>
    <cellStyle name="Normal 38 5 5 4 3" xfId="23763" xr:uid="{66D788D9-DA50-4417-BF11-D0448EB1F7DC}"/>
    <cellStyle name="Normal 38 5 5 4 4" xfId="14388" xr:uid="{FB8597F2-04B9-46BF-ADE6-1A3DDE425B60}"/>
    <cellStyle name="Normal 38 5 5 5" xfId="19825" xr:uid="{D726E5C6-7135-497D-AE02-CD733D20B2B7}"/>
    <cellStyle name="Normal 38 5 5 6" xfId="29201" xr:uid="{7C3FC13D-00F7-4575-880C-7F675F957DA2}"/>
    <cellStyle name="Normal 38 5 5 7" xfId="32925" xr:uid="{BB232BD9-FE5B-4D8B-98D3-E99416C89355}"/>
    <cellStyle name="Normal 38 5 5 8" xfId="10691" xr:uid="{B18586C7-2D03-4993-AC84-6771FFE3FAD6}"/>
    <cellStyle name="Normal 38 5 6" xfId="1356" xr:uid="{C82F1E1F-FE5B-447E-8107-10DF9D079739}"/>
    <cellStyle name="Normal 38 5 6 2" xfId="6797" xr:uid="{AEE8AC77-76D7-44BF-A5B1-675A1B2A59CA}"/>
    <cellStyle name="Normal 38 5 6 2 2" xfId="38405" xr:uid="{96E39C0C-DFBF-4CFC-9499-77B529CFFD3E}"/>
    <cellStyle name="Normal 38 5 6 2 3" xfId="25548" xr:uid="{2E60EEE9-EF7B-4FCC-8AE0-AE8D8372494F}"/>
    <cellStyle name="Normal 38 5 6 2 4" xfId="16173" xr:uid="{E2AD562E-DFF5-4664-9151-AD7A5E64C43A}"/>
    <cellStyle name="Normal 38 5 6 3" xfId="5539" xr:uid="{C021D634-14E3-4971-B1F2-D4C0F97C749E}"/>
    <cellStyle name="Normal 38 5 6 3 2" xfId="37147" xr:uid="{F842B694-E54B-431E-A695-5B955941799E}"/>
    <cellStyle name="Normal 38 5 6 3 3" xfId="24290" xr:uid="{7C183103-58C0-4DEF-802F-9BA3A58A8F0F}"/>
    <cellStyle name="Normal 38 5 6 3 4" xfId="14915" xr:uid="{DA45F232-09EB-4AFE-9987-9ABD2845C9D6}"/>
    <cellStyle name="Normal 38 5 6 4" xfId="19940" xr:uid="{AA7D4E18-F13C-4587-B24C-0D7CBCB0AD18}"/>
    <cellStyle name="Normal 38 5 6 5" xfId="29316" xr:uid="{1354B5A3-09B0-4084-9CC7-F0195FD61CC9}"/>
    <cellStyle name="Normal 38 5 6 6" xfId="33040" xr:uid="{64B0C2C7-1022-42B1-8B65-4CC734FAAD45}"/>
    <cellStyle name="Normal 38 5 6 7" xfId="10806" xr:uid="{31DA99E4-8AEC-484F-B22E-4B4C333E3A91}"/>
    <cellStyle name="Normal 38 5 7" xfId="1472" xr:uid="{BD8E2889-B9AA-4E2E-B203-DC94926F165E}"/>
    <cellStyle name="Normal 38 5 7 2" xfId="7301" xr:uid="{4CFDB28A-2891-4BCA-9B44-8E6600D963B4}"/>
    <cellStyle name="Normal 38 5 7 2 2" xfId="38907" xr:uid="{584C6F40-9A04-4A99-A30C-A8729619EDAB}"/>
    <cellStyle name="Normal 38 5 7 2 3" xfId="26050" xr:uid="{AC897172-33A3-4139-8F7F-86A2FD5E8E1D}"/>
    <cellStyle name="Normal 38 5 7 2 4" xfId="16675" xr:uid="{8BEA10BC-75FD-4484-838D-B5DA85944FC4}"/>
    <cellStyle name="Normal 38 5 7 3" xfId="4525" xr:uid="{8C07B30F-D92C-4620-9E0E-72F26C390683}"/>
    <cellStyle name="Normal 38 5 7 3 2" xfId="36138" xr:uid="{1EADD4C4-77F7-4282-9AC6-CA95570CB346}"/>
    <cellStyle name="Normal 38 5 7 3 3" xfId="23280" xr:uid="{159D4181-3AA3-4735-A5D6-69DD658CEA66}"/>
    <cellStyle name="Normal 38 5 7 3 4" xfId="13905" xr:uid="{C6EEAAEA-9DA8-4028-BA7C-8FBA2EF4244F}"/>
    <cellStyle name="Normal 38 5 7 4" xfId="20055" xr:uid="{DCE8E5DB-5BD0-4E40-B767-A546B577BAE2}"/>
    <cellStyle name="Normal 38 5 7 5" xfId="29431" xr:uid="{91B1006A-2401-4C71-8E06-6AB1D89F640B}"/>
    <cellStyle name="Normal 38 5 7 6" xfId="33155" xr:uid="{0F62F2D7-3855-438E-B91A-F8F96B59E49C}"/>
    <cellStyle name="Normal 38 5 7 7" xfId="10921" xr:uid="{6CF0FFA5-5C6B-4FFC-8D46-0C1F00A03D8F}"/>
    <cellStyle name="Normal 38 5 8" xfId="1587" xr:uid="{5FC93FB9-96B8-406D-B7D6-9D663CB9DD16}"/>
    <cellStyle name="Normal 38 5 8 2" xfId="5780" xr:uid="{928B0BF2-A69D-4FEA-BEB5-8E800A481BA4}"/>
    <cellStyle name="Normal 38 5 8 2 2" xfId="37388" xr:uid="{CDADAC17-6591-434A-A32C-115A933FAB9F}"/>
    <cellStyle name="Normal 38 5 8 2 3" xfId="24531" xr:uid="{55A85765-98E0-4876-A0F7-862A4BD2A9B3}"/>
    <cellStyle name="Normal 38 5 8 2 4" xfId="15156" xr:uid="{0D510785-0679-4B0E-AFE1-2F0F3284C2EE}"/>
    <cellStyle name="Normal 38 5 8 3" xfId="20169" xr:uid="{8C39D62C-D451-4139-9036-0991381027E1}"/>
    <cellStyle name="Normal 38 5 8 4" xfId="29545" xr:uid="{FB93AACD-5C7B-4844-85CA-2B7CC898E77F}"/>
    <cellStyle name="Normal 38 5 8 5" xfId="33269" xr:uid="{51BDBA28-5270-4476-A95F-CAF1286D4DF2}"/>
    <cellStyle name="Normal 38 5 8 6" xfId="11035" xr:uid="{3E614488-C778-4B72-A9A0-2AFE6B9B312F}"/>
    <cellStyle name="Normal 38 5 9" xfId="1702" xr:uid="{8491AA9E-5CBF-4E17-B2F0-5C807923526A}"/>
    <cellStyle name="Normal 38 5 9 2" xfId="7350" xr:uid="{17218D73-5BF0-49AA-BA45-B109F6469A8C}"/>
    <cellStyle name="Normal 38 5 9 2 2" xfId="38956" xr:uid="{BE06324E-F2B2-4C1D-84C6-75CA0A3F7B8B}"/>
    <cellStyle name="Normal 38 5 9 2 3" xfId="26099" xr:uid="{DC0DC434-6547-4372-8EB3-C98CAF818A28}"/>
    <cellStyle name="Normal 38 5 9 2 4" xfId="16724" xr:uid="{2231CF05-C485-4E97-AD7F-B58BADA1FF3D}"/>
    <cellStyle name="Normal 38 5 9 3" xfId="20283" xr:uid="{026015A3-CC3A-4A17-962E-EF2F1A1D763C}"/>
    <cellStyle name="Normal 38 5 9 4" xfId="29659" xr:uid="{BCDA0ACB-28BA-4CF7-A003-3DF52A67ACF5}"/>
    <cellStyle name="Normal 38 5 9 5" xfId="33383" xr:uid="{D8DDF0B6-7A10-4C8A-B6EB-D5ACD87A2AE3}"/>
    <cellStyle name="Normal 38 5 9 6" xfId="11149" xr:uid="{D206C1AB-9259-416D-A410-75E3F7930A68}"/>
    <cellStyle name="Normal 38 6" xfId="248" xr:uid="{C4F808A6-20B3-43A4-80BE-8CD4BE7F6204}"/>
    <cellStyle name="Normal 38 6 10" xfId="1825" xr:uid="{FF4B9D75-9E0F-48F7-918E-0248737218F0}"/>
    <cellStyle name="Normal 38 6 10 2" xfId="7130" xr:uid="{57210354-0009-46FE-B689-8CD75AEA9B2D}"/>
    <cellStyle name="Normal 38 6 10 2 2" xfId="38736" xr:uid="{14A0681E-A4B1-4574-AD1A-CC6FCE3FACCE}"/>
    <cellStyle name="Normal 38 6 10 2 3" xfId="25879" xr:uid="{DAB8FEA5-1DF5-412F-8160-04FA6606EB6D}"/>
    <cellStyle name="Normal 38 6 10 2 4" xfId="16504" xr:uid="{F9307B03-8209-4ED4-9002-4639E3B295B9}"/>
    <cellStyle name="Normal 38 6 10 3" xfId="20405" xr:uid="{8299961A-5E3F-45F3-B9E7-E29672379C24}"/>
    <cellStyle name="Normal 38 6 10 4" xfId="29781" xr:uid="{AAD5E1FD-5792-45D8-BD37-7C9F4A502368}"/>
    <cellStyle name="Normal 38 6 10 5" xfId="33505" xr:uid="{92B1E8E9-DBE3-43AE-A55C-23BBB1FBA737}"/>
    <cellStyle name="Normal 38 6 10 6" xfId="11271" xr:uid="{5E06EAEE-BFDA-4C07-9AEA-23FBDC39D237}"/>
    <cellStyle name="Normal 38 6 11" xfId="1957" xr:uid="{4471AACD-E62F-458B-96B9-D9A978A374BB}"/>
    <cellStyle name="Normal 38 6 11 2" xfId="7436" xr:uid="{DACD63F2-BFCB-4A33-A56E-F58397CBE769}"/>
    <cellStyle name="Normal 38 6 11 2 2" xfId="39042" xr:uid="{825DA547-469F-4E65-98D5-E9D549AF73B6}"/>
    <cellStyle name="Normal 38 6 11 2 3" xfId="26185" xr:uid="{14E5C5AF-8845-43BC-BE27-AE63B9DE214B}"/>
    <cellStyle name="Normal 38 6 11 2 4" xfId="16810" xr:uid="{5328810C-8146-443A-8E81-7711C0D61105}"/>
    <cellStyle name="Normal 38 6 11 3" xfId="20532" xr:uid="{7BEF2A90-7C14-4247-B966-65153BB76F7E}"/>
    <cellStyle name="Normal 38 6 11 4" xfId="29908" xr:uid="{EFE27166-1233-40EC-B6B6-1365F0259603}"/>
    <cellStyle name="Normal 38 6 11 5" xfId="33631" xr:uid="{6FE384AD-9D35-4DC7-B327-067E193BC5D8}"/>
    <cellStyle name="Normal 38 6 11 6" xfId="11398" xr:uid="{2C944BEB-A9DF-4C1A-B210-99C65A79A8A7}"/>
    <cellStyle name="Normal 38 6 12" xfId="2073" xr:uid="{DF35E612-8287-4218-AD4D-25723ED50BF5}"/>
    <cellStyle name="Normal 38 6 12 2" xfId="7551" xr:uid="{18245795-DE7F-4CC0-ABCA-6A9DB7AE0851}"/>
    <cellStyle name="Normal 38 6 12 2 2" xfId="39157" xr:uid="{DCE65E02-A79B-4D8D-9AB4-C4305E431D37}"/>
    <cellStyle name="Normal 38 6 12 2 3" xfId="26300" xr:uid="{1CDB896B-120B-4D25-B03C-846451C98ADE}"/>
    <cellStyle name="Normal 38 6 12 2 4" xfId="16925" xr:uid="{ACE1234A-EAA1-49D6-8B8C-5125DBB8CECC}"/>
    <cellStyle name="Normal 38 6 12 3" xfId="20647" xr:uid="{58F9A495-7B19-41F4-BE2A-3BB98E9B9789}"/>
    <cellStyle name="Normal 38 6 12 4" xfId="30023" xr:uid="{731D5B98-E43D-4EBE-BBF2-BB4FA8D320B1}"/>
    <cellStyle name="Normal 38 6 12 5" xfId="33746" xr:uid="{515BB20C-2EDE-462B-83BE-56E5896FE858}"/>
    <cellStyle name="Normal 38 6 12 6" xfId="11513" xr:uid="{36BA4F4A-9789-4EC2-A949-45EDAF2AC8BC}"/>
    <cellStyle name="Normal 38 6 13" xfId="2247" xr:uid="{FD77116E-62A2-4E9A-B95B-D276E39618FE}"/>
    <cellStyle name="Normal 38 6 13 2" xfId="7724" xr:uid="{9EAC606D-0090-4904-AF67-3806E08834EF}"/>
    <cellStyle name="Normal 38 6 13 2 2" xfId="39330" xr:uid="{A3CBB4FE-D951-464F-AE07-1FA99B5C1013}"/>
    <cellStyle name="Normal 38 6 13 2 3" xfId="26473" xr:uid="{5482CBE2-72F6-4EA3-9DDF-D1878FDCDC4C}"/>
    <cellStyle name="Normal 38 6 13 2 4" xfId="17098" xr:uid="{D3566D19-9781-4FA0-A556-6392E8940C47}"/>
    <cellStyle name="Normal 38 6 13 3" xfId="20820" xr:uid="{2BFFA530-EB54-4C5D-BB15-252B6E5294AE}"/>
    <cellStyle name="Normal 38 6 13 4" xfId="30196" xr:uid="{D6339617-0535-4B69-8C69-61A3EFC4C25E}"/>
    <cellStyle name="Normal 38 6 13 5" xfId="33919" xr:uid="{2A838AFE-0E12-4970-990B-FBF4B8E67576}"/>
    <cellStyle name="Normal 38 6 13 6" xfId="11686" xr:uid="{3B220CE3-9E7C-4A69-89B0-7A60AFF70DC5}"/>
    <cellStyle name="Normal 38 6 14" xfId="2365" xr:uid="{DFCABE13-0729-4F63-83A3-C7DFFF09BE9B}"/>
    <cellStyle name="Normal 38 6 14 2" xfId="7841" xr:uid="{000915B9-442A-4FAF-ADB6-8AF9C8ECB904}"/>
    <cellStyle name="Normal 38 6 14 2 2" xfId="39447" xr:uid="{2CC22038-7721-43D7-80BC-278125CFF97C}"/>
    <cellStyle name="Normal 38 6 14 2 3" xfId="26590" xr:uid="{CA2940B7-A19C-4E7C-8B79-067D680A5AEB}"/>
    <cellStyle name="Normal 38 6 14 2 4" xfId="17215" xr:uid="{7B03C329-73B6-4BCC-B8A0-0F8FEA087590}"/>
    <cellStyle name="Normal 38 6 14 3" xfId="20937" xr:uid="{60C1B376-902D-45EC-AE89-90287EF0D115}"/>
    <cellStyle name="Normal 38 6 14 4" xfId="30313" xr:uid="{8B461920-FC2A-4FEF-B87B-26483E3CB161}"/>
    <cellStyle name="Normal 38 6 14 5" xfId="34036" xr:uid="{285F518D-043C-407E-A607-D76EFE45BF62}"/>
    <cellStyle name="Normal 38 6 14 6" xfId="11803" xr:uid="{01A3D045-7D57-4920-AD1B-FC6F134E9EAC}"/>
    <cellStyle name="Normal 38 6 15" xfId="2482" xr:uid="{70FA51F6-F7C1-4F85-8320-F8496DB789EB}"/>
    <cellStyle name="Normal 38 6 15 2" xfId="7957" xr:uid="{2AB13154-D8F8-4A1F-B50B-E8C8EC921B6E}"/>
    <cellStyle name="Normal 38 6 15 2 2" xfId="39563" xr:uid="{38344FD9-84DB-4209-B7B4-70EE72B7CFCE}"/>
    <cellStyle name="Normal 38 6 15 2 3" xfId="26706" xr:uid="{8BC82A65-C903-4ED7-935C-FA176E04F712}"/>
    <cellStyle name="Normal 38 6 15 2 4" xfId="17331" xr:uid="{027CEEA6-2CB9-46D0-BEFD-FF3CCD5E73B3}"/>
    <cellStyle name="Normal 38 6 15 3" xfId="21053" xr:uid="{EFC1C95B-F208-41BC-AECE-2D0809F3B68F}"/>
    <cellStyle name="Normal 38 6 15 4" xfId="30429" xr:uid="{883040B3-D3CB-4334-9956-2D1F272EB834}"/>
    <cellStyle name="Normal 38 6 15 5" xfId="34152" xr:uid="{E30C6DAB-F85E-438A-9F21-1B47420CECAB}"/>
    <cellStyle name="Normal 38 6 15 6" xfId="11919" xr:uid="{6A456CED-C40A-4126-A5BD-E4965FA9CA99}"/>
    <cellStyle name="Normal 38 6 16" xfId="2601" xr:uid="{785332FF-5115-4A92-B800-CF7C76860832}"/>
    <cellStyle name="Normal 38 6 16 2" xfId="8075" xr:uid="{4C0992AD-CFC2-4146-A526-D81AD781FC29}"/>
    <cellStyle name="Normal 38 6 16 2 2" xfId="39681" xr:uid="{3F0BD9FE-88B2-4B67-888A-B0D7147D0E87}"/>
    <cellStyle name="Normal 38 6 16 2 3" xfId="26824" xr:uid="{64FE256D-7AA0-4533-BE68-71951D1D2C21}"/>
    <cellStyle name="Normal 38 6 16 2 4" xfId="17449" xr:uid="{7AB6F152-EAAF-4F95-A777-4124C5C38437}"/>
    <cellStyle name="Normal 38 6 16 3" xfId="21171" xr:uid="{40ED868B-B874-45E1-A432-F003C505B0BD}"/>
    <cellStyle name="Normal 38 6 16 4" xfId="30547" xr:uid="{43F16AD6-D3AF-4463-998B-ED015C541262}"/>
    <cellStyle name="Normal 38 6 16 5" xfId="34270" xr:uid="{1FCFBDF7-A27B-4CF0-BA2D-C30BC760ACA3}"/>
    <cellStyle name="Normal 38 6 16 6" xfId="12037" xr:uid="{6499C0F2-7CCC-44C9-AE0B-18BF621E55FC}"/>
    <cellStyle name="Normal 38 6 17" xfId="2720" xr:uid="{23A6DC2F-EB4A-4BDE-ADCD-83420953097C}"/>
    <cellStyle name="Normal 38 6 17 2" xfId="8193" xr:uid="{9618073C-A363-4BF8-8296-43AC927D6D12}"/>
    <cellStyle name="Normal 38 6 17 2 2" xfId="39799" xr:uid="{CE4FC5BA-FB27-49B9-928E-0D98B36AD6A6}"/>
    <cellStyle name="Normal 38 6 17 2 3" xfId="26942" xr:uid="{310C61A5-0DFA-4B32-817C-6865021DDDDB}"/>
    <cellStyle name="Normal 38 6 17 2 4" xfId="17567" xr:uid="{3203DB2B-DA02-45B9-BB84-415425EC48CD}"/>
    <cellStyle name="Normal 38 6 17 3" xfId="21289" xr:uid="{ABA1AC38-C27F-4FC8-AEC9-B087A80F41E0}"/>
    <cellStyle name="Normal 38 6 17 4" xfId="30665" xr:uid="{EB70527C-B7D0-4B50-B7A9-67106653F13B}"/>
    <cellStyle name="Normal 38 6 17 5" xfId="34388" xr:uid="{2137D883-2AA7-4E3F-BC71-E9F1ACDAFF0F}"/>
    <cellStyle name="Normal 38 6 17 6" xfId="12155" xr:uid="{CF277D28-426B-4467-9DC7-69CB5768C95A}"/>
    <cellStyle name="Normal 38 6 18" xfId="2837" xr:uid="{C9475596-5111-4E10-AF56-C2B49A213D55}"/>
    <cellStyle name="Normal 38 6 18 2" xfId="8309" xr:uid="{5E027038-2496-41EF-8353-B80EACBED173}"/>
    <cellStyle name="Normal 38 6 18 2 2" xfId="39915" xr:uid="{6D7E75C2-5CD3-4FA7-8C39-53D37E18AE30}"/>
    <cellStyle name="Normal 38 6 18 2 3" xfId="27058" xr:uid="{A5FDAF99-9DC9-40C1-B815-196F9B121856}"/>
    <cellStyle name="Normal 38 6 18 2 4" xfId="17683" xr:uid="{9CC07045-20CC-454F-8935-BF2F60D299C5}"/>
    <cellStyle name="Normal 38 6 18 3" xfId="21405" xr:uid="{B301245F-03CC-43D6-8AF6-CA6780D225E4}"/>
    <cellStyle name="Normal 38 6 18 4" xfId="30781" xr:uid="{F461AB08-73C4-4E0C-8F7F-985E25B372A0}"/>
    <cellStyle name="Normal 38 6 18 5" xfId="34504" xr:uid="{BD941163-222D-4302-B2D8-E38946AC24B4}"/>
    <cellStyle name="Normal 38 6 18 6" xfId="12271" xr:uid="{3B65F151-7CE5-4AA5-BF09-DF28A37A2EBA}"/>
    <cellStyle name="Normal 38 6 19" xfId="2955" xr:uid="{BED69A5F-191A-46D4-9BC8-7C4E33BC6C05}"/>
    <cellStyle name="Normal 38 6 19 2" xfId="8426" xr:uid="{772479A4-9C80-4743-BDFD-83CB4707E4F0}"/>
    <cellStyle name="Normal 38 6 19 2 2" xfId="40032" xr:uid="{E0218543-C26D-472E-962D-4022E702103D}"/>
    <cellStyle name="Normal 38 6 19 2 3" xfId="27175" xr:uid="{AA0031B1-6970-4DBA-81BD-65F59AFD0270}"/>
    <cellStyle name="Normal 38 6 19 2 4" xfId="17800" xr:uid="{73069004-EB6C-434B-957A-710F1A120B4C}"/>
    <cellStyle name="Normal 38 6 19 3" xfId="21522" xr:uid="{22E6DC77-E181-4D2B-8E74-8D7350022158}"/>
    <cellStyle name="Normal 38 6 19 4" xfId="30898" xr:uid="{6D3D530C-B215-4CDF-BED8-EB75B51A78F9}"/>
    <cellStyle name="Normal 38 6 19 5" xfId="34621" xr:uid="{C499FC95-E6F7-4695-AB76-608C83267FB2}"/>
    <cellStyle name="Normal 38 6 19 6" xfId="12388" xr:uid="{FCFBEECB-B321-4D36-8546-373291613C8D}"/>
    <cellStyle name="Normal 38 6 2" xfId="249" xr:uid="{AE5BFEFA-467D-4120-A602-4930C5EA3891}"/>
    <cellStyle name="Normal 38 6 2 10" xfId="2020" xr:uid="{2BB18373-393D-41F2-BF6D-AD136B981F28}"/>
    <cellStyle name="Normal 38 6 2 10 2" xfId="7499" xr:uid="{0B93FE0C-4FF1-41B9-9EC5-8E7F21CEDEA4}"/>
    <cellStyle name="Normal 38 6 2 10 2 2" xfId="39105" xr:uid="{36E32892-C451-436E-8855-56CDD6082B6B}"/>
    <cellStyle name="Normal 38 6 2 10 2 3" xfId="26248" xr:uid="{8A41719A-15E8-48CF-B102-4D4F9D149103}"/>
    <cellStyle name="Normal 38 6 2 10 2 4" xfId="16873" xr:uid="{7C4ABE17-0D99-4502-91F9-17D6F62550B7}"/>
    <cellStyle name="Normal 38 6 2 10 3" xfId="20595" xr:uid="{8D59E3C4-97AF-45BE-984A-7824FA7AC343}"/>
    <cellStyle name="Normal 38 6 2 10 4" xfId="29971" xr:uid="{CAB1761A-1138-408A-8DA6-23CECF1D3D77}"/>
    <cellStyle name="Normal 38 6 2 10 5" xfId="33694" xr:uid="{346CE9F1-4E99-4BBE-B589-108D2988A029}"/>
    <cellStyle name="Normal 38 6 2 10 6" xfId="11461" xr:uid="{1A3C5F8F-0920-4653-8BAB-15EED0C55A1C}"/>
    <cellStyle name="Normal 38 6 2 11" xfId="2136" xr:uid="{B51EFEB7-3413-4448-B6AB-431068F61540}"/>
    <cellStyle name="Normal 38 6 2 11 2" xfId="7614" xr:uid="{97BA7E8F-CEBA-4C52-939D-3266DC958C77}"/>
    <cellStyle name="Normal 38 6 2 11 2 2" xfId="39220" xr:uid="{43624391-0100-4B3E-AEE1-B19CE5E31421}"/>
    <cellStyle name="Normal 38 6 2 11 2 3" xfId="26363" xr:uid="{54E27B02-D34C-43C6-85E6-7FF347566396}"/>
    <cellStyle name="Normal 38 6 2 11 2 4" xfId="16988" xr:uid="{20B7A6C2-719F-44DE-86B4-83EF1F360C20}"/>
    <cellStyle name="Normal 38 6 2 11 3" xfId="20710" xr:uid="{D5AB4F31-C44B-4927-92AF-8119FCE11A2F}"/>
    <cellStyle name="Normal 38 6 2 11 4" xfId="30086" xr:uid="{C74C5B49-F90A-476B-A8B3-B90C2938C6CC}"/>
    <cellStyle name="Normal 38 6 2 11 5" xfId="33809" xr:uid="{A58BB943-2EF2-4A98-9998-96D6F04A4794}"/>
    <cellStyle name="Normal 38 6 2 11 6" xfId="11576" xr:uid="{6295BC3C-C683-4A4E-A1CE-13FC6988C268}"/>
    <cellStyle name="Normal 38 6 2 12" xfId="2310" xr:uid="{0924EC3D-5863-4F6C-BA06-67F30078D646}"/>
    <cellStyle name="Normal 38 6 2 12 2" xfId="7787" xr:uid="{E10C42B4-7694-4B16-A85E-511E7ABD2506}"/>
    <cellStyle name="Normal 38 6 2 12 2 2" xfId="39393" xr:uid="{4910C61A-96BA-4044-AEA0-5365B548D14D}"/>
    <cellStyle name="Normal 38 6 2 12 2 3" xfId="26536" xr:uid="{472214DE-C2F4-4E98-8B2B-7E43D028B4B4}"/>
    <cellStyle name="Normal 38 6 2 12 2 4" xfId="17161" xr:uid="{7E6E66F4-5B88-4022-A5C5-3FF457D8E060}"/>
    <cellStyle name="Normal 38 6 2 12 3" xfId="20883" xr:uid="{1047DA4D-0CDA-469C-A4A8-72662C282B4F}"/>
    <cellStyle name="Normal 38 6 2 12 4" xfId="30259" xr:uid="{16618811-D6EE-4D08-B246-0412CD315DF2}"/>
    <cellStyle name="Normal 38 6 2 12 5" xfId="33982" xr:uid="{E098D674-0C12-4248-93BF-9492747E2102}"/>
    <cellStyle name="Normal 38 6 2 12 6" xfId="11749" xr:uid="{42FF4BC6-1715-43BC-88DC-176239BEB84F}"/>
    <cellStyle name="Normal 38 6 2 13" xfId="2428" xr:uid="{6999F346-9F51-4A22-8972-2424F0DC121D}"/>
    <cellStyle name="Normal 38 6 2 13 2" xfId="7904" xr:uid="{5B183325-657E-4740-BFC9-12DE30592AF2}"/>
    <cellStyle name="Normal 38 6 2 13 2 2" xfId="39510" xr:uid="{A214B218-4A92-4151-9ECC-9E09F7C3527E}"/>
    <cellStyle name="Normal 38 6 2 13 2 3" xfId="26653" xr:uid="{9BAA9A50-DB9E-4ECF-9D8B-24BEF70C4E9B}"/>
    <cellStyle name="Normal 38 6 2 13 2 4" xfId="17278" xr:uid="{72EADB0F-13CE-422A-A9B5-487C259508E6}"/>
    <cellStyle name="Normal 38 6 2 13 3" xfId="21000" xr:uid="{38144A3D-EFEA-4F68-89B9-D615CE5F2161}"/>
    <cellStyle name="Normal 38 6 2 13 4" xfId="30376" xr:uid="{B81BAAF6-F1F7-4591-B5FB-1A542B54B601}"/>
    <cellStyle name="Normal 38 6 2 13 5" xfId="34099" xr:uid="{13796331-54F2-42BE-B54B-F2088904A964}"/>
    <cellStyle name="Normal 38 6 2 13 6" xfId="11866" xr:uid="{25515676-11B2-41A0-9EC4-03F353BD06F3}"/>
    <cellStyle name="Normal 38 6 2 14" xfId="2545" xr:uid="{6937A6F3-C75C-4219-A9EC-5350C3A6171B}"/>
    <cellStyle name="Normal 38 6 2 14 2" xfId="8020" xr:uid="{F61DA311-2DB2-43FE-B199-C46220B1124F}"/>
    <cellStyle name="Normal 38 6 2 14 2 2" xfId="39626" xr:uid="{FC3F421C-F0E4-45F4-9C1D-617223241397}"/>
    <cellStyle name="Normal 38 6 2 14 2 3" xfId="26769" xr:uid="{8B8F44AF-D56C-4F96-801C-833B033E133A}"/>
    <cellStyle name="Normal 38 6 2 14 2 4" xfId="17394" xr:uid="{261F911E-FE4C-46B8-A90F-DB1CAE8B4E34}"/>
    <cellStyle name="Normal 38 6 2 14 3" xfId="21116" xr:uid="{99302607-4D15-4ADD-9A6E-8F8184BBD66B}"/>
    <cellStyle name="Normal 38 6 2 14 4" xfId="30492" xr:uid="{6D0F987D-CC6A-4A28-A9DA-728ECB724C63}"/>
    <cellStyle name="Normal 38 6 2 14 5" xfId="34215" xr:uid="{CB8E9E56-FC53-475F-A90E-EF46E8783806}"/>
    <cellStyle name="Normal 38 6 2 14 6" xfId="11982" xr:uid="{148E6060-3E0D-4328-86B9-9C380A4FDF18}"/>
    <cellStyle name="Normal 38 6 2 15" xfId="2664" xr:uid="{75E52A5F-2E00-4DEE-BDC9-A7E0EBF70F88}"/>
    <cellStyle name="Normal 38 6 2 15 2" xfId="8138" xr:uid="{A33BC7FA-7488-4CFD-BD11-695384E383F3}"/>
    <cellStyle name="Normal 38 6 2 15 2 2" xfId="39744" xr:uid="{1929E255-F316-4BC7-97E0-9F4407D1B2A6}"/>
    <cellStyle name="Normal 38 6 2 15 2 3" xfId="26887" xr:uid="{8F7348A3-E2E5-4187-B081-779E375B9451}"/>
    <cellStyle name="Normal 38 6 2 15 2 4" xfId="17512" xr:uid="{A9E35AAB-4266-496D-BB79-B6D57DCAE9CF}"/>
    <cellStyle name="Normal 38 6 2 15 3" xfId="21234" xr:uid="{826408E0-6012-4F01-8C3C-EE6663B5B110}"/>
    <cellStyle name="Normal 38 6 2 15 4" xfId="30610" xr:uid="{6D119338-ADC0-40D1-97A0-BB9672492E43}"/>
    <cellStyle name="Normal 38 6 2 15 5" xfId="34333" xr:uid="{D66E9121-1B9A-43F7-9440-0D3C668E6722}"/>
    <cellStyle name="Normal 38 6 2 15 6" xfId="12100" xr:uid="{E9415E29-1747-4559-B414-21447E397763}"/>
    <cellStyle name="Normal 38 6 2 16" xfId="2783" xr:uid="{A27ABF6E-13F4-4975-B16F-9D508BD40930}"/>
    <cellStyle name="Normal 38 6 2 16 2" xfId="8256" xr:uid="{CA92D46A-DE65-48B4-B81F-F71ECB9DBC67}"/>
    <cellStyle name="Normal 38 6 2 16 2 2" xfId="39862" xr:uid="{4E2C3D71-5D99-4781-B461-42EEF8B240B9}"/>
    <cellStyle name="Normal 38 6 2 16 2 3" xfId="27005" xr:uid="{6C4E1D5E-8C0A-42C0-8B04-F43888B5905B}"/>
    <cellStyle name="Normal 38 6 2 16 2 4" xfId="17630" xr:uid="{2E07B430-D13F-4FDE-A5F5-EE285F55676D}"/>
    <cellStyle name="Normal 38 6 2 16 3" xfId="21352" xr:uid="{B652DF37-1CB8-40BD-A291-9E4923A8F199}"/>
    <cellStyle name="Normal 38 6 2 16 4" xfId="30728" xr:uid="{D024FE37-9919-4770-AEEC-CB5F0575DC7F}"/>
    <cellStyle name="Normal 38 6 2 16 5" xfId="34451" xr:uid="{BEB9ED26-F004-4FAC-9327-57728F9D2176}"/>
    <cellStyle name="Normal 38 6 2 16 6" xfId="12218" xr:uid="{6FF18431-A93D-4792-ADCF-6ECACC2B4460}"/>
    <cellStyle name="Normal 38 6 2 17" xfId="2900" xr:uid="{3DFF6CEC-7FA2-42DB-8EEA-667831A5A93B}"/>
    <cellStyle name="Normal 38 6 2 17 2" xfId="8372" xr:uid="{C470956A-DF1A-4849-BF79-00C33743875A}"/>
    <cellStyle name="Normal 38 6 2 17 2 2" xfId="39978" xr:uid="{585E5683-41D9-40AF-BD1C-49391683E813}"/>
    <cellStyle name="Normal 38 6 2 17 2 3" xfId="27121" xr:uid="{AA78B541-DC5D-49E2-88B4-5D2744312D97}"/>
    <cellStyle name="Normal 38 6 2 17 2 4" xfId="17746" xr:uid="{79E92EC0-B169-4548-8C8B-F332C0B825B2}"/>
    <cellStyle name="Normal 38 6 2 17 3" xfId="21468" xr:uid="{4D38BE9A-BAB6-409F-9BF7-97C413596AEC}"/>
    <cellStyle name="Normal 38 6 2 17 4" xfId="30844" xr:uid="{2DAD8B29-E8A3-44D1-A35C-E3A982F0D9F5}"/>
    <cellStyle name="Normal 38 6 2 17 5" xfId="34567" xr:uid="{1738CDBF-3117-4B67-B078-BC777FF84CD1}"/>
    <cellStyle name="Normal 38 6 2 17 6" xfId="12334" xr:uid="{8A7F3E74-5559-4A0F-9E4F-11F309E13E00}"/>
    <cellStyle name="Normal 38 6 2 18" xfId="3018" xr:uid="{4D8599FE-D1DF-4267-90A6-854B011C0A49}"/>
    <cellStyle name="Normal 38 6 2 18 2" xfId="8489" xr:uid="{1E33FF33-3704-4E35-9844-AFDE9F2257A9}"/>
    <cellStyle name="Normal 38 6 2 18 2 2" xfId="40095" xr:uid="{F896CBDB-7E17-4B6E-8342-670B3ADDF4A4}"/>
    <cellStyle name="Normal 38 6 2 18 2 3" xfId="27238" xr:uid="{99594A97-DED0-41CE-A6E8-05E4D78EDF6C}"/>
    <cellStyle name="Normal 38 6 2 18 2 4" xfId="17863" xr:uid="{D2AE6B77-23CE-4016-9D4D-E6A581553C57}"/>
    <cellStyle name="Normal 38 6 2 18 3" xfId="21585" xr:uid="{26D7CC3D-CD3D-4BDC-87B7-4F448C99659A}"/>
    <cellStyle name="Normal 38 6 2 18 4" xfId="30961" xr:uid="{8D363073-0154-44CF-8FE5-6F81CAE8EDE7}"/>
    <cellStyle name="Normal 38 6 2 18 5" xfId="34684" xr:uid="{5EF4268B-76D6-47F0-84BC-4D9BC2087082}"/>
    <cellStyle name="Normal 38 6 2 18 6" xfId="12451" xr:uid="{187E5F9B-E036-40E0-9753-A3974DDD6043}"/>
    <cellStyle name="Normal 38 6 2 19" xfId="3138" xr:uid="{E213313D-ED03-423D-B514-B197F2109F17}"/>
    <cellStyle name="Normal 38 6 2 19 2" xfId="8608" xr:uid="{95B54C68-D2A3-473A-8101-28425CD791AD}"/>
    <cellStyle name="Normal 38 6 2 19 2 2" xfId="40214" xr:uid="{E081BDC1-55F5-40E2-8C08-627B76548750}"/>
    <cellStyle name="Normal 38 6 2 19 2 3" xfId="27357" xr:uid="{FBA1AEF6-4AA7-4D43-BBE6-6C4E75C921B3}"/>
    <cellStyle name="Normal 38 6 2 19 2 4" xfId="17982" xr:uid="{37CB0EB5-7783-4FF5-89D1-4F10A03606A6}"/>
    <cellStyle name="Normal 38 6 2 19 3" xfId="21704" xr:uid="{C9FF9F80-FEC0-431A-9BD5-AB51F8FA7E55}"/>
    <cellStyle name="Normal 38 6 2 19 4" xfId="31080" xr:uid="{8BAEA531-A364-47D5-A6AE-8B753F0F2206}"/>
    <cellStyle name="Normal 38 6 2 19 5" xfId="34803" xr:uid="{D7E20A32-D1CD-4E63-9000-B14FAC68BA9C}"/>
    <cellStyle name="Normal 38 6 2 19 6" xfId="12570" xr:uid="{67D830AD-4D4D-45BA-9693-BD60F492DCFA}"/>
    <cellStyle name="Normal 38 6 2 2" xfId="250" xr:uid="{00F72D71-8589-4DFF-AC9A-1992DED2FB16}"/>
    <cellStyle name="Normal 38 6 2 2 10" xfId="678" xr:uid="{360B88A2-0971-4E80-9A5F-1528BD80E21B}"/>
    <cellStyle name="Normal 38 6 2 2 2" xfId="1038" xr:uid="{6D964F51-7253-4DE9-B3E6-99618FFDB799}"/>
    <cellStyle name="Normal 38 6 2 2 2 2" xfId="5552" xr:uid="{BFC10724-C63C-4039-9466-266D7AB3B3B5}"/>
    <cellStyle name="Normal 38 6 2 2 2 2 2" xfId="6810" xr:uid="{FC083462-1ACD-4660-8228-3D2DF6B80C38}"/>
    <cellStyle name="Normal 38 6 2 2 2 2 2 2" xfId="38418" xr:uid="{7B26B9DB-EC8B-4B78-82B4-E3B7A76C39C4}"/>
    <cellStyle name="Normal 38 6 2 2 2 2 2 3" xfId="25561" xr:uid="{1FBBD2F4-FEC4-417C-ADA3-202A406A09B9}"/>
    <cellStyle name="Normal 38 6 2 2 2 2 2 4" xfId="16186" xr:uid="{A8D683B5-4B47-4A41-A070-D7E78D383A8D}"/>
    <cellStyle name="Normal 38 6 2 2 2 2 3" xfId="37160" xr:uid="{66604FA7-07C3-41C8-B715-BD3E5D304D0F}"/>
    <cellStyle name="Normal 38 6 2 2 2 2 4" xfId="24303" xr:uid="{6131A546-0A4C-4174-8DB7-1BD08192129B}"/>
    <cellStyle name="Normal 38 6 2 2 2 2 5" xfId="14928" xr:uid="{C6540973-9FB9-4D5C-A994-4E91C746DE59}"/>
    <cellStyle name="Normal 38 6 2 2 2 3" xfId="6170" xr:uid="{92F33466-A276-4C42-857D-6312B8543597}"/>
    <cellStyle name="Normal 38 6 2 2 2 3 2" xfId="37778" xr:uid="{22124785-CF49-4B2A-A0B2-4FEA036A341F}"/>
    <cellStyle name="Normal 38 6 2 2 2 3 3" xfId="24921" xr:uid="{274F6554-6A89-45E6-BD5C-78A8879E4784}"/>
    <cellStyle name="Normal 38 6 2 2 2 3 4" xfId="15546" xr:uid="{600F87B7-A2C5-400F-8FBC-BAA45AEBD77D}"/>
    <cellStyle name="Normal 38 6 2 2 2 4" xfId="4911" xr:uid="{CF2CF20A-62FF-4345-B447-266DFE89099F}"/>
    <cellStyle name="Normal 38 6 2 2 2 4 2" xfId="36524" xr:uid="{ED900157-E68E-4C78-B0B5-84743E55139C}"/>
    <cellStyle name="Normal 38 6 2 2 2 4 3" xfId="23666" xr:uid="{B794ACF1-BAF1-4A8E-B619-C7BC4ACECE16}"/>
    <cellStyle name="Normal 38 6 2 2 2 4 4" xfId="14291" xr:uid="{C6F51B92-BE86-4EE3-B54C-78D9EF09EEE3}"/>
    <cellStyle name="Normal 38 6 2 2 2 5" xfId="32727" xr:uid="{F5C8D263-17DA-4F9C-80C2-BF096ABC8715}"/>
    <cellStyle name="Normal 38 6 2 2 2 6" xfId="23066" xr:uid="{A5B8A995-E5E6-42AC-A94D-7CB745012AB6}"/>
    <cellStyle name="Normal 38 6 2 2 2 7" xfId="10491" xr:uid="{99D8DFEE-7E99-490F-9F06-FDE633CC6C1D}"/>
    <cellStyle name="Normal 38 6 2 2 3" xfId="5551" xr:uid="{2C0F79EC-1F13-464B-97AD-F0B20910FDE7}"/>
    <cellStyle name="Normal 38 6 2 2 3 2" xfId="6809" xr:uid="{1236A57B-8DA3-4C36-AE5A-FF61035651DA}"/>
    <cellStyle name="Normal 38 6 2 2 3 2 2" xfId="38417" xr:uid="{81C4D063-7486-4BDD-A301-3897817F9405}"/>
    <cellStyle name="Normal 38 6 2 2 3 2 3" xfId="25560" xr:uid="{C69C8467-E6AA-4D27-894C-6B421F4B0C83}"/>
    <cellStyle name="Normal 38 6 2 2 3 2 4" xfId="16185" xr:uid="{E121AAC9-3AE5-404F-A2AA-7F069600A96E}"/>
    <cellStyle name="Normal 38 6 2 2 3 3" xfId="37159" xr:uid="{D4912242-0ACE-4DDC-8F8B-A3569DE059C7}"/>
    <cellStyle name="Normal 38 6 2 2 3 4" xfId="24302" xr:uid="{1C3EFE7E-CBDD-468F-B978-058874D7FFD8}"/>
    <cellStyle name="Normal 38 6 2 2 3 5" xfId="14927" xr:uid="{97EE54CC-F324-48ED-9F40-977FC7146546}"/>
    <cellStyle name="Normal 38 6 2 2 4" xfId="5972" xr:uid="{DB619AE9-0EDE-4596-80E6-1E5A39FD03C2}"/>
    <cellStyle name="Normal 38 6 2 2 4 2" xfId="37580" xr:uid="{83E28068-BD01-4380-9C5E-B122D493101A}"/>
    <cellStyle name="Normal 38 6 2 2 4 3" xfId="24723" xr:uid="{69801011-1818-4CA9-9745-8C4F49571DC2}"/>
    <cellStyle name="Normal 38 6 2 2 4 4" xfId="15348" xr:uid="{7B04B52B-7EE8-4405-A63D-BD828DFE3384}"/>
    <cellStyle name="Normal 38 6 2 2 5" xfId="4713" xr:uid="{807F445B-3516-4BC2-92F8-E09FB5BF64E1}"/>
    <cellStyle name="Normal 38 6 2 2 5 2" xfId="36326" xr:uid="{0E28BBBF-40A4-4B88-BA79-2AF73239C4DD}"/>
    <cellStyle name="Normal 38 6 2 2 5 3" xfId="23468" xr:uid="{ABF3F92B-6A97-43CC-B1AC-BE47E6E18CB0}"/>
    <cellStyle name="Normal 38 6 2 2 5 4" xfId="14093" xr:uid="{E5DB71E3-6270-472C-A47C-FAFC30C4DE97}"/>
    <cellStyle name="Normal 38 6 2 2 6" xfId="19625" xr:uid="{1713FEC3-B6D7-4A64-8941-795E30D105D6}"/>
    <cellStyle name="Normal 38 6 2 2 7" xfId="29001" xr:uid="{295DDF0F-32E0-4F8D-92DE-6577CD7118BF}"/>
    <cellStyle name="Normal 38 6 2 2 8" xfId="32486" xr:uid="{3E0D6E82-413E-4C36-BCBE-00B83E747827}"/>
    <cellStyle name="Normal 38 6 2 2 9" xfId="10134" xr:uid="{BA7B1E17-F818-483B-9303-545D95723CD3}"/>
    <cellStyle name="Normal 38 6 2 20" xfId="3253" xr:uid="{4CD5BAD8-9C08-4D76-B033-56AF23E2493F}"/>
    <cellStyle name="Normal 38 6 2 20 2" xfId="8722" xr:uid="{01A8A8C8-88AF-480C-9D24-86DEB26CE20D}"/>
    <cellStyle name="Normal 38 6 2 20 2 2" xfId="40328" xr:uid="{7203401A-F58D-4C28-B456-F1944A075D0D}"/>
    <cellStyle name="Normal 38 6 2 20 2 3" xfId="27471" xr:uid="{2904875C-3960-4E58-BE36-BC23DE22DEAA}"/>
    <cellStyle name="Normal 38 6 2 20 2 4" xfId="18096" xr:uid="{B8285EC5-1CEF-4253-BBCC-BEB6A3249366}"/>
    <cellStyle name="Normal 38 6 2 20 3" xfId="21818" xr:uid="{7B7AA1CF-D7CB-42CB-B24B-6D125A789AEC}"/>
    <cellStyle name="Normal 38 6 2 20 4" xfId="31194" xr:uid="{6E7E8F2C-CBCF-4D35-A821-2BA0C29324BF}"/>
    <cellStyle name="Normal 38 6 2 20 5" xfId="34917" xr:uid="{70538C15-483F-42A7-BE87-BE931150FA0D}"/>
    <cellStyle name="Normal 38 6 2 20 6" xfId="12684" xr:uid="{C795681D-DC22-4BD0-912E-5A399D9A5ADD}"/>
    <cellStyle name="Normal 38 6 2 21" xfId="3368" xr:uid="{7E8BB546-F131-4F61-BC49-B2C8736721A1}"/>
    <cellStyle name="Normal 38 6 2 21 2" xfId="8836" xr:uid="{7ECC508C-27C3-4716-84BD-F7C281611776}"/>
    <cellStyle name="Normal 38 6 2 21 2 2" xfId="40442" xr:uid="{7AAB441F-C2D4-451F-8307-2E73FDFE0804}"/>
    <cellStyle name="Normal 38 6 2 21 2 3" xfId="27585" xr:uid="{60F4E5AD-932B-4621-8FAE-8F663BB2C927}"/>
    <cellStyle name="Normal 38 6 2 21 2 4" xfId="18210" xr:uid="{E8D656BD-4F26-4343-9B1C-A8F44CCCEA90}"/>
    <cellStyle name="Normal 38 6 2 21 3" xfId="21932" xr:uid="{0F647657-71B4-4031-9325-5199F0ED7207}"/>
    <cellStyle name="Normal 38 6 2 21 4" xfId="31308" xr:uid="{E369B2F5-C03D-488E-BB9D-EBF26A09D987}"/>
    <cellStyle name="Normal 38 6 2 21 5" xfId="35031" xr:uid="{86CA1001-22F0-4280-84FB-06075E6666B6}"/>
    <cellStyle name="Normal 38 6 2 21 6" xfId="12798" xr:uid="{9A61F24A-AE97-482C-B1AB-8E09D3B22226}"/>
    <cellStyle name="Normal 38 6 2 22" xfId="3483" xr:uid="{58383BDB-480F-40ED-9436-52E35F74DB06}"/>
    <cellStyle name="Normal 38 6 2 22 2" xfId="8950" xr:uid="{BC024E83-08FD-4CF6-A998-7E57621DC550}"/>
    <cellStyle name="Normal 38 6 2 22 2 2" xfId="40556" xr:uid="{94AA2AEE-A401-4E94-98E2-6C8CEDB2A736}"/>
    <cellStyle name="Normal 38 6 2 22 2 3" xfId="27699" xr:uid="{9B151084-A230-4260-8A23-78C82776E7B1}"/>
    <cellStyle name="Normal 38 6 2 22 2 4" xfId="18324" xr:uid="{D35782E6-539B-43C0-AD4F-651A65600B18}"/>
    <cellStyle name="Normal 38 6 2 22 3" xfId="22046" xr:uid="{FD27AD5F-6BF1-41E4-8D5A-49E334A0D5C1}"/>
    <cellStyle name="Normal 38 6 2 22 4" xfId="31422" xr:uid="{E25F82EC-F5EE-4EF2-83B0-D91DFBB8CD8A}"/>
    <cellStyle name="Normal 38 6 2 22 5" xfId="35145" xr:uid="{A91C82BA-148C-4180-89D8-7E50CE3055FF}"/>
    <cellStyle name="Normal 38 6 2 22 6" xfId="12912" xr:uid="{40B834C4-6EF9-46B2-88B6-ADFF3E246D4B}"/>
    <cellStyle name="Normal 38 6 2 23" xfId="3598" xr:uid="{25272D6E-20E3-4DDC-893F-040DEB99D9C2}"/>
    <cellStyle name="Normal 38 6 2 23 2" xfId="9064" xr:uid="{F98CA8FA-7AA2-4467-A01D-39A28B5D17C0}"/>
    <cellStyle name="Normal 38 6 2 23 2 2" xfId="40670" xr:uid="{1E2E79BC-EC50-4173-8739-5977555A8BE0}"/>
    <cellStyle name="Normal 38 6 2 23 2 3" xfId="27813" xr:uid="{741009A8-480A-4377-BF2F-3F6C904124F4}"/>
    <cellStyle name="Normal 38 6 2 23 2 4" xfId="18438" xr:uid="{52111309-77B7-4ABF-AFCA-C238CFC568FD}"/>
    <cellStyle name="Normal 38 6 2 23 3" xfId="22160" xr:uid="{A1C0D9BE-59FE-405A-AF46-3C5930B2C76B}"/>
    <cellStyle name="Normal 38 6 2 23 4" xfId="31536" xr:uid="{4E51D618-BA23-4418-9AD1-8896D2624A28}"/>
    <cellStyle name="Normal 38 6 2 23 5" xfId="35259" xr:uid="{6E410F82-302F-4CDB-B3B3-3893FA52BDCE}"/>
    <cellStyle name="Normal 38 6 2 23 6" xfId="13026" xr:uid="{40ED6A60-CCD3-4754-83D8-F7FA6FF56935}"/>
    <cellStyle name="Normal 38 6 2 24" xfId="3713" xr:uid="{AF31E9A5-9119-4ECA-BE73-FAF30AD7B851}"/>
    <cellStyle name="Normal 38 6 2 24 2" xfId="9178" xr:uid="{4B74B183-77A1-425B-9FCC-A779BA5E6A95}"/>
    <cellStyle name="Normal 38 6 2 24 2 2" xfId="40784" xr:uid="{F4EB072D-9650-4526-AD9E-0C4CED268B21}"/>
    <cellStyle name="Normal 38 6 2 24 2 3" xfId="27927" xr:uid="{1667FBF5-F153-450B-BF95-7AA2B1927CB9}"/>
    <cellStyle name="Normal 38 6 2 24 2 4" xfId="18552" xr:uid="{74EFA1BE-E9A8-4671-9867-1C7FBCC5E93A}"/>
    <cellStyle name="Normal 38 6 2 24 3" xfId="22274" xr:uid="{B6672C2F-A1B1-4352-83DD-50B63EF2663B}"/>
    <cellStyle name="Normal 38 6 2 24 4" xfId="31650" xr:uid="{27E5AEED-F974-4F12-8469-FEF34BEC1838}"/>
    <cellStyle name="Normal 38 6 2 24 5" xfId="35373" xr:uid="{3E1A9BE7-CD8E-46DA-994A-E6CB6E1D8BCB}"/>
    <cellStyle name="Normal 38 6 2 24 6" xfId="13140" xr:uid="{D65D1580-EA7C-4DD6-A0BA-A5C153C8CF15}"/>
    <cellStyle name="Normal 38 6 2 25" xfId="3831" xr:uid="{86D31FB5-4809-4437-A1CC-34421D7827A9}"/>
    <cellStyle name="Normal 38 6 2 25 2" xfId="9295" xr:uid="{73121D04-9AF4-48A9-B338-0BC6F40A4C1D}"/>
    <cellStyle name="Normal 38 6 2 25 2 2" xfId="40901" xr:uid="{A3007378-B57F-4471-8474-78843185C0B7}"/>
    <cellStyle name="Normal 38 6 2 25 2 3" xfId="28044" xr:uid="{1605761E-EAB0-45FE-8647-A281752E6EFE}"/>
    <cellStyle name="Normal 38 6 2 25 2 4" xfId="18669" xr:uid="{C5FED310-8CAD-4ACE-9846-288245AB5D71}"/>
    <cellStyle name="Normal 38 6 2 25 3" xfId="22391" xr:uid="{25783F3C-E50C-4C6B-A58A-8F020A3FD9D6}"/>
    <cellStyle name="Normal 38 6 2 25 4" xfId="31767" xr:uid="{A2EE22B1-4790-4EF7-A9DC-2BE0B4795640}"/>
    <cellStyle name="Normal 38 6 2 25 5" xfId="35490" xr:uid="{9E29773F-DB39-41C8-A714-4E4F2C61DCEC}"/>
    <cellStyle name="Normal 38 6 2 25 6" xfId="13257" xr:uid="{F5F3B42A-46E2-4857-8BE0-DD50482D6FCD}"/>
    <cellStyle name="Normal 38 6 2 26" xfId="3951" xr:uid="{9B5823CD-16C1-4177-A6C2-4ADC07E51B6D}"/>
    <cellStyle name="Normal 38 6 2 26 2" xfId="9414" xr:uid="{7A8704B2-9DD5-49D8-A75B-9E09C0B7554C}"/>
    <cellStyle name="Normal 38 6 2 26 2 2" xfId="41020" xr:uid="{E7E2F3C1-6B75-41AC-925C-5DCAB17DCC00}"/>
    <cellStyle name="Normal 38 6 2 26 2 3" xfId="28163" xr:uid="{0C36D96C-6C68-4228-B5BE-F0E2CD715240}"/>
    <cellStyle name="Normal 38 6 2 26 2 4" xfId="18788" xr:uid="{3EAA5010-F713-434B-8FA4-A910E1BA07AC}"/>
    <cellStyle name="Normal 38 6 2 26 3" xfId="22510" xr:uid="{E61F51AC-9973-497F-963E-12B7797D894B}"/>
    <cellStyle name="Normal 38 6 2 26 4" xfId="31886" xr:uid="{6511F17B-45E6-4775-8B10-551F7347B263}"/>
    <cellStyle name="Normal 38 6 2 26 5" xfId="35609" xr:uid="{B36A0385-8CEC-41AF-8369-7825932A7854}"/>
    <cellStyle name="Normal 38 6 2 26 6" xfId="13376" xr:uid="{6C539E3C-7ACC-4357-9D70-F358152257DF}"/>
    <cellStyle name="Normal 38 6 2 27" xfId="4083" xr:uid="{EC2363E0-C53E-4168-9B9A-1C2CA68AE800}"/>
    <cellStyle name="Normal 38 6 2 27 2" xfId="9545" xr:uid="{B6FAA47C-D1AC-43A7-9B67-2D957FEE9112}"/>
    <cellStyle name="Normal 38 6 2 27 2 2" xfId="41151" xr:uid="{BD790A64-536E-4D01-A0C7-0D45E1238B74}"/>
    <cellStyle name="Normal 38 6 2 27 2 3" xfId="28294" xr:uid="{92B4EAAB-3D5C-448D-B469-CD5DC939361E}"/>
    <cellStyle name="Normal 38 6 2 27 2 4" xfId="18919" xr:uid="{A1BC6E09-1206-4D60-808F-66CB28336DF2}"/>
    <cellStyle name="Normal 38 6 2 27 3" xfId="22641" xr:uid="{80AB7FBF-FCD8-460D-AF86-9C43B994A2B6}"/>
    <cellStyle name="Normal 38 6 2 27 4" xfId="32017" xr:uid="{DE4A2B6A-B472-45C2-97FB-1F95CF99A5F2}"/>
    <cellStyle name="Normal 38 6 2 27 5" xfId="35740" xr:uid="{27F3D302-A92A-46E9-9430-B24C898EFE56}"/>
    <cellStyle name="Normal 38 6 2 27 6" xfId="13507" xr:uid="{53B595AD-8898-4FBA-A1AB-63CF2B61464A}"/>
    <cellStyle name="Normal 38 6 2 28" xfId="4199" xr:uid="{2BB6ECC4-B009-42E7-9C97-4C2B54649676}"/>
    <cellStyle name="Normal 38 6 2 28 2" xfId="9660" xr:uid="{B2FF2410-8834-4DC5-A958-C841729FEF44}"/>
    <cellStyle name="Normal 38 6 2 28 2 2" xfId="41266" xr:uid="{9CCF4BA3-864D-49A9-A3F7-6C3F98A268F1}"/>
    <cellStyle name="Normal 38 6 2 28 2 3" xfId="28409" xr:uid="{8F17282A-2E99-4268-BF47-4CE2D019B9E3}"/>
    <cellStyle name="Normal 38 6 2 28 2 4" xfId="19034" xr:uid="{AFD64CB6-E947-467C-94C7-7941BC60D9AA}"/>
    <cellStyle name="Normal 38 6 2 28 3" xfId="22756" xr:uid="{FE6FC172-CEA0-4E9C-B835-D54A7A661ED0}"/>
    <cellStyle name="Normal 38 6 2 28 4" xfId="32132" xr:uid="{F777D12B-D95D-4A49-B60D-5C206A0A4F86}"/>
    <cellStyle name="Normal 38 6 2 28 5" xfId="35855" xr:uid="{A1BA0CDC-4B3F-4C0E-98C4-01D0BF157575}"/>
    <cellStyle name="Normal 38 6 2 28 6" xfId="13622" xr:uid="{1B9DD87D-0DE1-49C3-B283-9627F57892C5}"/>
    <cellStyle name="Normal 38 6 2 29" xfId="4314" xr:uid="{CFFF3D4C-BA89-458F-977A-C67CD829CAE8}"/>
    <cellStyle name="Normal 38 6 2 29 2" xfId="9774" xr:uid="{0D5E23CE-34A8-4B3D-83E0-B0FA9DA9112B}"/>
    <cellStyle name="Normal 38 6 2 29 2 2" xfId="41380" xr:uid="{7D134FAE-D6C0-439E-A655-7F507AAF1D13}"/>
    <cellStyle name="Normal 38 6 2 29 2 3" xfId="28523" xr:uid="{95E51A0E-770E-4616-8348-52523A7F993F}"/>
    <cellStyle name="Normal 38 6 2 29 2 4" xfId="19148" xr:uid="{2DE42EC8-39D5-4DAB-BCDF-A174475B0A87}"/>
    <cellStyle name="Normal 38 6 2 29 3" xfId="22870" xr:uid="{5594AB5D-7DC7-4703-9B09-9CA0B90B8E60}"/>
    <cellStyle name="Normal 38 6 2 29 4" xfId="32246" xr:uid="{16126154-C046-434F-9025-D882F7B94531}"/>
    <cellStyle name="Normal 38 6 2 29 5" xfId="35969" xr:uid="{354A1F9E-2939-4D4C-B01E-C26EB3AFBE22}"/>
    <cellStyle name="Normal 38 6 2 29 6" xfId="13736" xr:uid="{F60C8DF2-B8A3-432B-82D6-BAB5AB447B41}"/>
    <cellStyle name="Normal 38 6 2 3" xfId="1194" xr:uid="{4A310D1C-F6E9-446C-9E11-9C774DFE92E4}"/>
    <cellStyle name="Normal 38 6 2 3 2" xfId="5553" xr:uid="{5B8407D4-E34B-4BC4-8025-DC575E269BB3}"/>
    <cellStyle name="Normal 38 6 2 3 2 2" xfId="6811" xr:uid="{D1C7EBDE-2366-4B12-8E57-F872E259AE9F}"/>
    <cellStyle name="Normal 38 6 2 3 2 2 2" xfId="38419" xr:uid="{50DD93A1-9C96-422C-AB9B-E726A94FD6A8}"/>
    <cellStyle name="Normal 38 6 2 3 2 2 3" xfId="25562" xr:uid="{E878CDF2-1B85-4E42-8FF1-A13FEBFEA5A2}"/>
    <cellStyle name="Normal 38 6 2 3 2 2 4" xfId="16187" xr:uid="{6F7807E6-30A1-4FDE-815E-7B3F3346BBCB}"/>
    <cellStyle name="Normal 38 6 2 3 2 3" xfId="37161" xr:uid="{8F4D71AB-24C9-4C02-8C5F-56077D7FD4FB}"/>
    <cellStyle name="Normal 38 6 2 3 2 4" xfId="24304" xr:uid="{E3FD4B50-ED0A-43FB-A655-A58F0002F21C}"/>
    <cellStyle name="Normal 38 6 2 3 2 5" xfId="14929" xr:uid="{A926E022-68BC-4730-A385-523C0EED17E3}"/>
    <cellStyle name="Normal 38 6 2 3 3" xfId="6171" xr:uid="{400C78FC-D29C-4812-B029-FF23F028F107}"/>
    <cellStyle name="Normal 38 6 2 3 3 2" xfId="37779" xr:uid="{4A4C5F27-D3D3-41EF-9B79-EB2C1946FA2B}"/>
    <cellStyle name="Normal 38 6 2 3 3 3" xfId="24922" xr:uid="{E3B4A088-0D03-49F9-8B82-923183594C1B}"/>
    <cellStyle name="Normal 38 6 2 3 3 4" xfId="15547" xr:uid="{332C1570-DA77-4354-AFDD-382C42E12794}"/>
    <cellStyle name="Normal 38 6 2 3 4" xfId="4912" xr:uid="{7D388D41-CA72-4273-BC8F-1D3C787C842D}"/>
    <cellStyle name="Normal 38 6 2 3 4 2" xfId="36525" xr:uid="{C1B4DE16-8A6A-45B1-881D-A75154C58441}"/>
    <cellStyle name="Normal 38 6 2 3 4 3" xfId="23667" xr:uid="{7B9E4321-7882-481C-9D48-82979B0D3605}"/>
    <cellStyle name="Normal 38 6 2 3 4 4" xfId="14292" xr:uid="{CDA5B8B9-C9F9-4F0F-A108-CA4E55609176}"/>
    <cellStyle name="Normal 38 6 2 3 5" xfId="19780" xr:uid="{7FF8B190-83AF-4221-AE34-3C76AF0C2DF2}"/>
    <cellStyle name="Normal 38 6 2 3 6" xfId="29156" xr:uid="{EDD727F5-CAC3-4ADB-AC00-A659998C3F78}"/>
    <cellStyle name="Normal 38 6 2 3 7" xfId="32607" xr:uid="{30D89F6F-8944-49E2-9842-8F28503CA566}"/>
    <cellStyle name="Normal 38 6 2 3 8" xfId="10646" xr:uid="{3CD28E81-2407-476B-993A-1E78D4D55710}"/>
    <cellStyle name="Normal 38 6 2 30" xfId="919" xr:uid="{5EAA77E5-D786-4AC3-970E-A31BFF4EF80C}"/>
    <cellStyle name="Normal 38 6 2 30 2" xfId="9894" xr:uid="{D072DD97-3D33-4657-BA22-D0C69CAC0B0C}"/>
    <cellStyle name="Normal 38 6 2 30 2 2" xfId="41500" xr:uid="{1BE685AE-8A2F-4CE5-AA8C-84A6D8C31889}"/>
    <cellStyle name="Normal 38 6 2 30 2 3" xfId="28643" xr:uid="{628C3D77-D55C-46CB-9354-DAD91C58F2AE}"/>
    <cellStyle name="Normal 38 6 2 30 2 4" xfId="19268" xr:uid="{B411646A-9065-4E29-A8EE-E021085B0B4C}"/>
    <cellStyle name="Normal 38 6 2 30 3" xfId="22990" xr:uid="{2EAF04CD-668D-42C8-A3BA-22B1B89D1C6C}"/>
    <cellStyle name="Normal 38 6 2 30 4" xfId="28884" xr:uid="{B5ABB0B9-27B2-457A-B526-738A61BE3B2A}"/>
    <cellStyle name="Normal 38 6 2 30 5" xfId="32848" xr:uid="{CE7EF153-C047-4BD9-BDDD-9F80948EF383}"/>
    <cellStyle name="Normal 38 6 2 30 6" xfId="10374" xr:uid="{735066E3-45CC-4E8C-AFB3-862C5FF29490}"/>
    <cellStyle name="Normal 38 6 2 31" xfId="798" xr:uid="{DD06F764-3D9E-4338-8EAD-0F79BE358FE1}"/>
    <cellStyle name="Normal 38 6 2 31 2" xfId="7250" xr:uid="{E777537A-4FA9-4640-AD65-10D1BAA3DF0F}"/>
    <cellStyle name="Normal 38 6 2 31 2 2" xfId="38856" xr:uid="{F8899412-5785-45A9-84B2-211709126656}"/>
    <cellStyle name="Normal 38 6 2 31 2 3" xfId="25999" xr:uid="{6E58A6B1-9BFB-4F65-90DF-4427F0F4B0A0}"/>
    <cellStyle name="Normal 38 6 2 31 2 4" xfId="16624" xr:uid="{448601DD-0655-4B2B-9915-D474D6ED4312}"/>
    <cellStyle name="Normal 38 6 2 31 3" xfId="19508" xr:uid="{C35CD31E-4282-4F8A-A17D-54728CF88AD4}"/>
    <cellStyle name="Normal 38 6 2 31 4" xfId="10254" xr:uid="{5E6AE79A-2E4E-47C5-83C3-888E085674AF}"/>
    <cellStyle name="Normal 38 6 2 32" xfId="4479" xr:uid="{7FA2687F-80F3-41A0-9949-A5B877542EA1}"/>
    <cellStyle name="Normal 38 6 2 32 2" xfId="36092" xr:uid="{5B3EF153-0939-4985-A4AA-74C88C45C201}"/>
    <cellStyle name="Normal 38 6 2 32 3" xfId="23234" xr:uid="{D6BB093A-95A9-4C2C-94C1-DE3C446C0DC7}"/>
    <cellStyle name="Normal 38 6 2 32 4" xfId="13859" xr:uid="{3855A91F-B2DC-44A3-B345-330E847CF506}"/>
    <cellStyle name="Normal 38 6 2 33" xfId="19388" xr:uid="{6D5E34B3-9B86-4A7D-9DBB-6935CDD1F386}"/>
    <cellStyle name="Normal 38 6 2 34" xfId="28764" xr:uid="{78040CA8-1915-4BEB-AAA2-BC8BFF7A6B03}"/>
    <cellStyle name="Normal 38 6 2 35" xfId="32366" xr:uid="{65B86797-7E8D-476F-A466-B5D18E01BE4A}"/>
    <cellStyle name="Normal 38 6 2 36" xfId="10014" xr:uid="{D1E50F02-709B-4495-B9D6-7925EA1A0A06}"/>
    <cellStyle name="Normal 38 6 2 37" xfId="557" xr:uid="{3F3ABD90-3A9D-4855-82A9-D032E94F6E64}"/>
    <cellStyle name="Normal 38 6 2 4" xfId="1311" xr:uid="{1570FFCE-874F-469C-B0D0-8AFB32A3FC5C}"/>
    <cellStyle name="Normal 38 6 2 4 2" xfId="5554" xr:uid="{60F7202D-209B-4B74-AC83-07BE80DC8E10}"/>
    <cellStyle name="Normal 38 6 2 4 2 2" xfId="6812" xr:uid="{91969392-F8F9-49A4-BF2B-A37A9448FC6B}"/>
    <cellStyle name="Normal 38 6 2 4 2 2 2" xfId="38420" xr:uid="{D6E118A5-2C1C-47A8-864B-146AC0829D8B}"/>
    <cellStyle name="Normal 38 6 2 4 2 2 3" xfId="25563" xr:uid="{5E2BF7C2-A321-4751-82E0-126127EA0284}"/>
    <cellStyle name="Normal 38 6 2 4 2 2 4" xfId="16188" xr:uid="{DB370CCB-0320-42A4-8DBD-F9AA440F1654}"/>
    <cellStyle name="Normal 38 6 2 4 2 3" xfId="37162" xr:uid="{5EACDCE3-16C8-491C-89E5-AE1087A44B69}"/>
    <cellStyle name="Normal 38 6 2 4 2 4" xfId="24305" xr:uid="{22E95E25-FAE4-4819-87D0-4F8C7687B770}"/>
    <cellStyle name="Normal 38 6 2 4 2 5" xfId="14930" xr:uid="{F8B7537E-096A-42BD-8EF4-FE37371F33D0}"/>
    <cellStyle name="Normal 38 6 2 4 3" xfId="6339" xr:uid="{F44EEC4E-BD98-4C9B-AC8F-94EB708A5C69}"/>
    <cellStyle name="Normal 38 6 2 4 3 2" xfId="37947" xr:uid="{EC853170-6E8F-4DA9-B0DC-3608A0A9D8FD}"/>
    <cellStyle name="Normal 38 6 2 4 3 3" xfId="25090" xr:uid="{7B62AE5D-E1EB-45A7-9A91-EF8498D5A7B6}"/>
    <cellStyle name="Normal 38 6 2 4 3 4" xfId="15715" xr:uid="{A3DCF2E5-2AFD-42B4-8251-4E4CE64DD290}"/>
    <cellStyle name="Normal 38 6 2 4 4" xfId="5081" xr:uid="{8CF625AE-A967-4D19-B09B-3CC03DF707B1}"/>
    <cellStyle name="Normal 38 6 2 4 4 2" xfId="36691" xr:uid="{7BFF7BA3-1924-4FE8-B4D7-895BEAA50849}"/>
    <cellStyle name="Normal 38 6 2 4 4 3" xfId="23834" xr:uid="{B87321A3-D296-46DD-BF47-5F67300E566C}"/>
    <cellStyle name="Normal 38 6 2 4 4 4" xfId="14459" xr:uid="{668AEE9D-04B5-42A4-81BD-E97170AFED9E}"/>
    <cellStyle name="Normal 38 6 2 4 5" xfId="19896" xr:uid="{D852D42A-09A3-4EB4-BF6C-D358F007357A}"/>
    <cellStyle name="Normal 38 6 2 4 6" xfId="29272" xr:uid="{380B9A42-F3DD-403E-84AC-59C500CFC835}"/>
    <cellStyle name="Normal 38 6 2 4 7" xfId="32996" xr:uid="{170B0437-AA36-449C-96E8-9F0540CAFAD1}"/>
    <cellStyle name="Normal 38 6 2 4 8" xfId="10762" xr:uid="{2AE5DA59-EF20-425D-B35C-23A5DDC3DBB0}"/>
    <cellStyle name="Normal 38 6 2 5" xfId="1427" xr:uid="{5B01179D-5998-4F41-95F7-DC3B14A0D6AE}"/>
    <cellStyle name="Normal 38 6 2 5 2" xfId="6808" xr:uid="{7F69FEF1-1C0E-4BFF-AED4-80E5FC53F912}"/>
    <cellStyle name="Normal 38 6 2 5 2 2" xfId="38416" xr:uid="{9CDB0A99-6EDF-4B86-B396-C795ED0E51D9}"/>
    <cellStyle name="Normal 38 6 2 5 2 3" xfId="25559" xr:uid="{D0CC7402-53AC-4B23-AAAB-55537B1CDD68}"/>
    <cellStyle name="Normal 38 6 2 5 2 4" xfId="16184" xr:uid="{3F3B4E70-33D9-47FB-A402-1E5D5261E555}"/>
    <cellStyle name="Normal 38 6 2 5 3" xfId="5550" xr:uid="{DEC135B1-9EE8-4490-A401-A790D7C44DC3}"/>
    <cellStyle name="Normal 38 6 2 5 3 2" xfId="37158" xr:uid="{D53C9608-5BE8-40F3-8CBD-6F4E99C0F745}"/>
    <cellStyle name="Normal 38 6 2 5 3 3" xfId="24301" xr:uid="{66699024-7D51-456A-BA11-6FAA9DAA3932}"/>
    <cellStyle name="Normal 38 6 2 5 3 4" xfId="14926" xr:uid="{FDC5B132-516C-4B0F-888B-778262CF5118}"/>
    <cellStyle name="Normal 38 6 2 5 4" xfId="20011" xr:uid="{C7898653-C669-4971-817D-2594CFC9536D}"/>
    <cellStyle name="Normal 38 6 2 5 5" xfId="29387" xr:uid="{21EC718D-3868-453E-B3FF-4911E26850DD}"/>
    <cellStyle name="Normal 38 6 2 5 6" xfId="33111" xr:uid="{2AEF9EB4-17B1-4EFF-BFB4-47120E608F1A}"/>
    <cellStyle name="Normal 38 6 2 5 7" xfId="10877" xr:uid="{D1B526AB-9134-4858-9CA0-BC71321A4293}"/>
    <cellStyle name="Normal 38 6 2 6" xfId="1543" xr:uid="{36F38DCE-B89C-44A1-A921-B42125380586}"/>
    <cellStyle name="Normal 38 6 2 6 2" xfId="7193" xr:uid="{3715D768-BD0E-49D0-8E27-15FE628D9C01}"/>
    <cellStyle name="Normal 38 6 2 6 2 2" xfId="38799" xr:uid="{9951B5E5-B13F-48D5-A90F-D98DF4F5438E}"/>
    <cellStyle name="Normal 38 6 2 6 2 3" xfId="25942" xr:uid="{2EB4E7F7-DAFE-497D-9F0B-7C0167220882}"/>
    <cellStyle name="Normal 38 6 2 6 2 4" xfId="16567" xr:uid="{E116E955-64E2-4815-8DFE-E20B7871DFB0}"/>
    <cellStyle name="Normal 38 6 2 6 3" xfId="4596" xr:uid="{6D85C303-FA2D-436E-B3C6-99B8FA25430C}"/>
    <cellStyle name="Normal 38 6 2 6 3 2" xfId="36209" xr:uid="{BDB4E5DD-AE03-485F-B3F5-C685EF74609A}"/>
    <cellStyle name="Normal 38 6 2 6 3 3" xfId="23351" xr:uid="{BC914097-ED8C-4141-BAA1-E21C7D9EF209}"/>
    <cellStyle name="Normal 38 6 2 6 3 4" xfId="13976" xr:uid="{5CE6A09F-5DAB-4AE8-AA75-156C7CB29D09}"/>
    <cellStyle name="Normal 38 6 2 6 4" xfId="20126" xr:uid="{A2400375-6E48-43E3-B375-3945751695E2}"/>
    <cellStyle name="Normal 38 6 2 6 5" xfId="29502" xr:uid="{99404262-C357-4538-8856-3CDEC6056E3C}"/>
    <cellStyle name="Normal 38 6 2 6 6" xfId="33226" xr:uid="{56C330DC-56EC-4251-87A2-921B46C252F4}"/>
    <cellStyle name="Normal 38 6 2 6 7" xfId="10992" xr:uid="{4590B4AB-79C7-4AD3-99A5-F4D93C0E6C06}"/>
    <cellStyle name="Normal 38 6 2 7" xfId="1658" xr:uid="{B220AC63-2676-46A6-92EE-07128F51F456}"/>
    <cellStyle name="Normal 38 6 2 7 2" xfId="5851" xr:uid="{9FE312A2-C338-4ACF-B39E-C28B545E2B17}"/>
    <cellStyle name="Normal 38 6 2 7 2 2" xfId="37459" xr:uid="{F961881A-4F84-4AB6-A723-4AB2EC438B3E}"/>
    <cellStyle name="Normal 38 6 2 7 2 3" xfId="24602" xr:uid="{660B26A3-6B9E-46CA-B567-67A83E838538}"/>
    <cellStyle name="Normal 38 6 2 7 2 4" xfId="15227" xr:uid="{57614B21-D9C1-4AAF-915E-5D01437A2DB0}"/>
    <cellStyle name="Normal 38 6 2 7 3" xfId="20240" xr:uid="{74A95449-7D99-4752-812E-1D086052C3A1}"/>
    <cellStyle name="Normal 38 6 2 7 4" xfId="29616" xr:uid="{45E9C8B6-79EC-4FEC-A5AE-0EF814E7C13B}"/>
    <cellStyle name="Normal 38 6 2 7 5" xfId="33340" xr:uid="{2006D08B-FC28-4BDD-88C1-B567622DE875}"/>
    <cellStyle name="Normal 38 6 2 7 6" xfId="11106" xr:uid="{7D65FF7B-8741-4A27-8F7C-EDBFDFB441A6}"/>
    <cellStyle name="Normal 38 6 2 8" xfId="1773" xr:uid="{8A84C8E5-2278-4A7C-AA01-438038FE6659}"/>
    <cellStyle name="Normal 38 6 2 8 2" xfId="7375" xr:uid="{DDD15302-912B-4AB5-87C3-1EB23074FAD9}"/>
    <cellStyle name="Normal 38 6 2 8 2 2" xfId="38981" xr:uid="{6F7CE1FF-872E-4EC2-A9E9-96BF42AAAD77}"/>
    <cellStyle name="Normal 38 6 2 8 2 3" xfId="26124" xr:uid="{CA9AD1F8-9F5C-444A-8227-405CE5D12A08}"/>
    <cellStyle name="Normal 38 6 2 8 2 4" xfId="16749" xr:uid="{A4E0504E-D8A6-4C1F-813D-64773A0172EB}"/>
    <cellStyle name="Normal 38 6 2 8 3" xfId="20354" xr:uid="{AED20172-A0C6-45A3-87C8-9D3105E238A6}"/>
    <cellStyle name="Normal 38 6 2 8 4" xfId="29730" xr:uid="{D505A90C-5AF1-4C41-A210-D7D62011C260}"/>
    <cellStyle name="Normal 38 6 2 8 5" xfId="33454" xr:uid="{8774CE93-E747-422D-BE9A-CE17562928F4}"/>
    <cellStyle name="Normal 38 6 2 8 6" xfId="11220" xr:uid="{7A90E412-5DA5-4AA7-8468-1F2D22BFB384}"/>
    <cellStyle name="Normal 38 6 2 9" xfId="1888" xr:uid="{EA020E54-BE9D-46BE-B6E4-9865A5B2243A}"/>
    <cellStyle name="Normal 38 6 2 9 2" xfId="7335" xr:uid="{84ADE93D-C610-4CEA-9AC5-309944D306DA}"/>
    <cellStyle name="Normal 38 6 2 9 2 2" xfId="38941" xr:uid="{1B96371C-4E53-43B9-9191-CE2066D982A7}"/>
    <cellStyle name="Normal 38 6 2 9 2 3" xfId="26084" xr:uid="{98792035-F7C4-471D-B398-E1EA9408AE77}"/>
    <cellStyle name="Normal 38 6 2 9 2 4" xfId="16709" xr:uid="{3F14E729-5898-43FE-A7D3-ACDC52A462A2}"/>
    <cellStyle name="Normal 38 6 2 9 3" xfId="20468" xr:uid="{C32E1606-C321-4B96-8845-E5FD1BBD2B8E}"/>
    <cellStyle name="Normal 38 6 2 9 4" xfId="29844" xr:uid="{20590DD4-1902-45DE-AD9E-9F4C55AD0F1F}"/>
    <cellStyle name="Normal 38 6 2 9 5" xfId="33568" xr:uid="{49F56EA2-7052-4F4B-B566-D732013D3D63}"/>
    <cellStyle name="Normal 38 6 2 9 6" xfId="11334" xr:uid="{8CFECF91-C87B-4FAC-8BA1-AF4333604858}"/>
    <cellStyle name="Normal 38 6 20" xfId="3075" xr:uid="{01735E4B-4BEF-4EAF-A75B-D1B5B16710C0}"/>
    <cellStyle name="Normal 38 6 20 2" xfId="8545" xr:uid="{0E4AFF9C-4834-4E20-826A-A4504BC7C2B3}"/>
    <cellStyle name="Normal 38 6 20 2 2" xfId="40151" xr:uid="{AE811181-848C-4960-8DC0-AB229E33CF50}"/>
    <cellStyle name="Normal 38 6 20 2 3" xfId="27294" xr:uid="{3D6BCE98-8B5D-4327-96C2-E22AE9E0680F}"/>
    <cellStyle name="Normal 38 6 20 2 4" xfId="17919" xr:uid="{DF1332A4-641E-4D06-84A0-5635C34FBEA7}"/>
    <cellStyle name="Normal 38 6 20 3" xfId="21641" xr:uid="{A35BF661-8D48-4F3C-BEB7-2E312DD23675}"/>
    <cellStyle name="Normal 38 6 20 4" xfId="31017" xr:uid="{DE11E898-9DD7-48BF-B739-67CBF21448ED}"/>
    <cellStyle name="Normal 38 6 20 5" xfId="34740" xr:uid="{461EC276-D9E2-4015-98F3-0F874CD9E6CD}"/>
    <cellStyle name="Normal 38 6 20 6" xfId="12507" xr:uid="{D0461DCD-FC05-4484-998F-B15A618A050D}"/>
    <cellStyle name="Normal 38 6 21" xfId="3190" xr:uid="{D757AC9E-F774-45D8-B446-6AF7797F12C0}"/>
    <cellStyle name="Normal 38 6 21 2" xfId="8659" xr:uid="{146A6A1F-9DD9-4E6B-AF7E-FBA152095082}"/>
    <cellStyle name="Normal 38 6 21 2 2" xfId="40265" xr:uid="{78A5E7C4-D538-4019-AC00-65229E4D4F2D}"/>
    <cellStyle name="Normal 38 6 21 2 3" xfId="27408" xr:uid="{B89F0258-FCE0-41B2-B916-68A5DD146FF1}"/>
    <cellStyle name="Normal 38 6 21 2 4" xfId="18033" xr:uid="{8CBD8E21-969A-4826-9CB9-31571BC58352}"/>
    <cellStyle name="Normal 38 6 21 3" xfId="21755" xr:uid="{12B85AC7-B069-411D-82CA-E295E84F5D8C}"/>
    <cellStyle name="Normal 38 6 21 4" xfId="31131" xr:uid="{1E1552EE-26F9-4D09-8772-9BC83FEC6777}"/>
    <cellStyle name="Normal 38 6 21 5" xfId="34854" xr:uid="{6C0BBE02-A1B7-48A5-917C-81DF86414AD6}"/>
    <cellStyle name="Normal 38 6 21 6" xfId="12621" xr:uid="{FE9A427D-487F-424E-B194-801817D00B5B}"/>
    <cellStyle name="Normal 38 6 22" xfId="3305" xr:uid="{9422D78C-3A48-4596-A80D-5EFEA69684D3}"/>
    <cellStyle name="Normal 38 6 22 2" xfId="8773" xr:uid="{F6F9F088-321B-42D5-8BD1-2A9F266CFA43}"/>
    <cellStyle name="Normal 38 6 22 2 2" xfId="40379" xr:uid="{4C800271-7F39-4A8D-BCA8-CF5763229738}"/>
    <cellStyle name="Normal 38 6 22 2 3" xfId="27522" xr:uid="{3175C7CC-0C54-4D5A-A38A-5D25AD025E77}"/>
    <cellStyle name="Normal 38 6 22 2 4" xfId="18147" xr:uid="{DC11E483-CD70-49A4-A52E-79ECBA1A78FB}"/>
    <cellStyle name="Normal 38 6 22 3" xfId="21869" xr:uid="{2FA8FC4D-4605-4469-859B-4BBB1712EADE}"/>
    <cellStyle name="Normal 38 6 22 4" xfId="31245" xr:uid="{D0A86411-DBDB-4271-BDF2-586723B31398}"/>
    <cellStyle name="Normal 38 6 22 5" xfId="34968" xr:uid="{636A2177-B40F-411B-9FE2-A7A0BFB8E85A}"/>
    <cellStyle name="Normal 38 6 22 6" xfId="12735" xr:uid="{A2764A14-9EF2-48CD-9D3A-285716A9D130}"/>
    <cellStyle name="Normal 38 6 23" xfId="3420" xr:uid="{E557516D-4AE7-4501-85D6-1B07DFBD1F98}"/>
    <cellStyle name="Normal 38 6 23 2" xfId="8887" xr:uid="{812ACA64-44B6-4329-941B-59DBCC1EE60D}"/>
    <cellStyle name="Normal 38 6 23 2 2" xfId="40493" xr:uid="{6CE9DCA0-24A0-423A-B49F-416AB57B4405}"/>
    <cellStyle name="Normal 38 6 23 2 3" xfId="27636" xr:uid="{DA50E505-B433-428A-85AD-38351BED3A82}"/>
    <cellStyle name="Normal 38 6 23 2 4" xfId="18261" xr:uid="{A3E443D6-875C-4EA5-8865-5EB728A6B9D8}"/>
    <cellStyle name="Normal 38 6 23 3" xfId="21983" xr:uid="{8CD2FE9D-20FC-43A9-886D-6D1B7247EE77}"/>
    <cellStyle name="Normal 38 6 23 4" xfId="31359" xr:uid="{C820DBE2-00DC-48F2-ADB5-A7D7FC402365}"/>
    <cellStyle name="Normal 38 6 23 5" xfId="35082" xr:uid="{DB390223-2D68-4BEC-B9B0-A9D9C52231C7}"/>
    <cellStyle name="Normal 38 6 23 6" xfId="12849" xr:uid="{A69C2FAE-0250-4D1C-A07B-3767AE579473}"/>
    <cellStyle name="Normal 38 6 24" xfId="3535" xr:uid="{B3EF5EFB-D9A8-4896-B4B4-9CA3D491EB44}"/>
    <cellStyle name="Normal 38 6 24 2" xfId="9001" xr:uid="{2C31F5D6-2EEF-4FD9-B3BE-0697BA2E1327}"/>
    <cellStyle name="Normal 38 6 24 2 2" xfId="40607" xr:uid="{AB586818-7142-4C41-906F-DB527D15C61C}"/>
    <cellStyle name="Normal 38 6 24 2 3" xfId="27750" xr:uid="{49D04BF2-26DD-4BAE-97D0-13DC17990466}"/>
    <cellStyle name="Normal 38 6 24 2 4" xfId="18375" xr:uid="{A84B1A9C-2715-4A5B-935D-25376B6147DE}"/>
    <cellStyle name="Normal 38 6 24 3" xfId="22097" xr:uid="{91126CB9-608F-431E-90FA-983B712AF06E}"/>
    <cellStyle name="Normal 38 6 24 4" xfId="31473" xr:uid="{E7A6189B-59E4-4FD3-B8BF-65717BF74B07}"/>
    <cellStyle name="Normal 38 6 24 5" xfId="35196" xr:uid="{F7B508FC-A3F1-4F99-91AB-48BBEFDB2B2C}"/>
    <cellStyle name="Normal 38 6 24 6" xfId="12963" xr:uid="{AE2DB3ED-2BA9-4A76-9ABC-63435E5869DD}"/>
    <cellStyle name="Normal 38 6 25" xfId="3650" xr:uid="{1C5F1A35-64C5-491D-ABFF-5C39FE7EF84E}"/>
    <cellStyle name="Normal 38 6 25 2" xfId="9115" xr:uid="{27C0F117-E6BC-4169-8399-823BAC5148EC}"/>
    <cellStyle name="Normal 38 6 25 2 2" xfId="40721" xr:uid="{E0FC45C0-9216-4540-A5D9-F7C26D5FAEA1}"/>
    <cellStyle name="Normal 38 6 25 2 3" xfId="27864" xr:uid="{C3878848-2ADA-4D05-9979-35E696010549}"/>
    <cellStyle name="Normal 38 6 25 2 4" xfId="18489" xr:uid="{B429D331-0BE8-44C1-9104-3851AD4636FD}"/>
    <cellStyle name="Normal 38 6 25 3" xfId="22211" xr:uid="{416D84E4-F1A8-446B-845D-B8BFF13A8B48}"/>
    <cellStyle name="Normal 38 6 25 4" xfId="31587" xr:uid="{FC5A80BF-CA21-46E4-BA5D-62B617AD699E}"/>
    <cellStyle name="Normal 38 6 25 5" xfId="35310" xr:uid="{3E0453E6-3984-4F1E-9CC0-380A48C88862}"/>
    <cellStyle name="Normal 38 6 25 6" xfId="13077" xr:uid="{F601D7E3-77B8-4B5D-B5A9-551D96D81EE8}"/>
    <cellStyle name="Normal 38 6 26" xfId="3768" xr:uid="{4A45A89D-B71F-444D-A4F5-C72AAF789D91}"/>
    <cellStyle name="Normal 38 6 26 2" xfId="9232" xr:uid="{3ACFBA0E-9C80-4885-8A71-48F8CEAF0AF4}"/>
    <cellStyle name="Normal 38 6 26 2 2" xfId="40838" xr:uid="{E0BF8FB0-DC86-4103-9B5B-7E01EDD107F0}"/>
    <cellStyle name="Normal 38 6 26 2 3" xfId="27981" xr:uid="{F57AF8B2-117E-49A9-9901-8645C1CA0208}"/>
    <cellStyle name="Normal 38 6 26 2 4" xfId="18606" xr:uid="{38887B68-3893-4491-AD1E-CB204F038A5D}"/>
    <cellStyle name="Normal 38 6 26 3" xfId="22328" xr:uid="{350385F7-F356-45A5-9E81-9EF88C758B39}"/>
    <cellStyle name="Normal 38 6 26 4" xfId="31704" xr:uid="{84940BEE-1530-45CA-B8B4-3C9087CD1025}"/>
    <cellStyle name="Normal 38 6 26 5" xfId="35427" xr:uid="{ED8CD685-5C8C-4040-ABFB-609FDFD2BA4B}"/>
    <cellStyle name="Normal 38 6 26 6" xfId="13194" xr:uid="{8298852A-0545-43C5-BE65-4E9E753FD077}"/>
    <cellStyle name="Normal 38 6 27" xfId="3888" xr:uid="{180E6364-6CCB-4B28-85D0-40E9A58A5004}"/>
    <cellStyle name="Normal 38 6 27 2" xfId="9351" xr:uid="{E4BC645A-B5C8-49A2-9D44-054C4E115383}"/>
    <cellStyle name="Normal 38 6 27 2 2" xfId="40957" xr:uid="{6C8452F4-1204-456C-935E-A100D3995D0F}"/>
    <cellStyle name="Normal 38 6 27 2 3" xfId="28100" xr:uid="{56B9E2AD-AA4B-4AF1-B24A-F29E4A18615A}"/>
    <cellStyle name="Normal 38 6 27 2 4" xfId="18725" xr:uid="{9374CB51-041D-42A7-86F3-84697C734BF2}"/>
    <cellStyle name="Normal 38 6 27 3" xfId="22447" xr:uid="{A349A5E5-6683-47D0-9508-1EF9A035C893}"/>
    <cellStyle name="Normal 38 6 27 4" xfId="31823" xr:uid="{4F8CA07C-D9ED-48B9-9997-A3AB47E71264}"/>
    <cellStyle name="Normal 38 6 27 5" xfId="35546" xr:uid="{DD51FA5D-1E83-44EF-80E9-3A3BB91AB977}"/>
    <cellStyle name="Normal 38 6 27 6" xfId="13313" xr:uid="{4E82B430-6B51-4FFC-A007-9F78035D87D8}"/>
    <cellStyle name="Normal 38 6 28" xfId="4020" xr:uid="{9B798C33-8DCB-42D9-99B8-76F02CD35ECF}"/>
    <cellStyle name="Normal 38 6 28 2" xfId="9482" xr:uid="{472F97B8-249F-42BA-9AA2-90426AED7A93}"/>
    <cellStyle name="Normal 38 6 28 2 2" xfId="41088" xr:uid="{6A86A56B-A8BB-4692-8DAD-1E9422978A21}"/>
    <cellStyle name="Normal 38 6 28 2 3" xfId="28231" xr:uid="{386AD7D4-3825-4625-8B63-F4B3981BB16C}"/>
    <cellStyle name="Normal 38 6 28 2 4" xfId="18856" xr:uid="{6F3DE01B-4C28-4487-9818-4C7123352920}"/>
    <cellStyle name="Normal 38 6 28 3" xfId="22578" xr:uid="{3F50A1E4-E504-4776-91CD-C6D913DCA70E}"/>
    <cellStyle name="Normal 38 6 28 4" xfId="31954" xr:uid="{F4BB9B69-E1A4-4B33-9DCF-9E8607E3A03B}"/>
    <cellStyle name="Normal 38 6 28 5" xfId="35677" xr:uid="{173F8A3D-318E-40C9-8C4B-DBDFF5119624}"/>
    <cellStyle name="Normal 38 6 28 6" xfId="13444" xr:uid="{9E61B43B-31D2-4A15-BEBB-604454193237}"/>
    <cellStyle name="Normal 38 6 29" xfId="4136" xr:uid="{C5E710D8-5BE5-4999-8B5E-787C92B411FF}"/>
    <cellStyle name="Normal 38 6 29 2" xfId="9597" xr:uid="{E98A847E-61B1-438F-9E04-F92A7CFF76D8}"/>
    <cellStyle name="Normal 38 6 29 2 2" xfId="41203" xr:uid="{DBD3FE64-BD50-4149-AF6D-FCD0038710B0}"/>
    <cellStyle name="Normal 38 6 29 2 3" xfId="28346" xr:uid="{F095B99D-D558-44EB-AF5C-E3555124E264}"/>
    <cellStyle name="Normal 38 6 29 2 4" xfId="18971" xr:uid="{5E3999B5-729D-4280-8C97-89C2A63A4D6E}"/>
    <cellStyle name="Normal 38 6 29 3" xfId="22693" xr:uid="{538E5857-9F14-440F-BEB5-B0C09A2A535E}"/>
    <cellStyle name="Normal 38 6 29 4" xfId="32069" xr:uid="{8C17E68A-3AD7-42ED-87D2-DDE7B376F57C}"/>
    <cellStyle name="Normal 38 6 29 5" xfId="35792" xr:uid="{98D55B31-8BB1-428F-B9B8-FF77C048F374}"/>
    <cellStyle name="Normal 38 6 29 6" xfId="13559" xr:uid="{9207754E-AE0C-4ACC-9F17-57959B9BC492}"/>
    <cellStyle name="Normal 38 6 3" xfId="251" xr:uid="{F65FB7AD-8D07-41D8-B104-6DE2EB30553B}"/>
    <cellStyle name="Normal 38 6 3 10" xfId="615" xr:uid="{969BF8A8-AC77-46AC-821E-0D812D28D92C}"/>
    <cellStyle name="Normal 38 6 3 2" xfId="977" xr:uid="{CB32C9A4-0941-4601-B717-3FD411C6C327}"/>
    <cellStyle name="Normal 38 6 3 2 2" xfId="5556" xr:uid="{AAC73E5C-7C94-44F7-9C41-AC7C28D29BD5}"/>
    <cellStyle name="Normal 38 6 3 2 2 2" xfId="6814" xr:uid="{B0EBE7E4-A96D-4954-B651-22287DD312CA}"/>
    <cellStyle name="Normal 38 6 3 2 2 2 2" xfId="38422" xr:uid="{476A40D7-0552-44B7-AEE5-7081DCB73262}"/>
    <cellStyle name="Normal 38 6 3 2 2 2 3" xfId="25565" xr:uid="{9674AE1F-E33F-4D44-8EC4-6DD57BB5BEAD}"/>
    <cellStyle name="Normal 38 6 3 2 2 2 4" xfId="16190" xr:uid="{44BEDCCF-7FAE-4053-A666-77C024F46C01}"/>
    <cellStyle name="Normal 38 6 3 2 2 3" xfId="37164" xr:uid="{EF01C915-4F81-424A-8C6B-745B579A2DA4}"/>
    <cellStyle name="Normal 38 6 3 2 2 4" xfId="24307" xr:uid="{185AE841-6721-4146-9B92-21B597436FAE}"/>
    <cellStyle name="Normal 38 6 3 2 2 5" xfId="14932" xr:uid="{E021210F-09CD-4FEB-97F1-73E057C063F8}"/>
    <cellStyle name="Normal 38 6 3 2 3" xfId="6172" xr:uid="{AE809978-F137-4F63-9D90-535F6D38F7F3}"/>
    <cellStyle name="Normal 38 6 3 2 3 2" xfId="37780" xr:uid="{603F1028-B674-4799-8F38-6F81474673BE}"/>
    <cellStyle name="Normal 38 6 3 2 3 3" xfId="24923" xr:uid="{3ED11F37-C36A-4863-9B54-B85567AF047B}"/>
    <cellStyle name="Normal 38 6 3 2 3 4" xfId="15548" xr:uid="{508366BA-7533-4BC2-8669-F0C0EB8177C4}"/>
    <cellStyle name="Normal 38 6 3 2 4" xfId="4913" xr:uid="{D5DC1D24-8C37-41BC-87BD-9C7C0191F4ED}"/>
    <cellStyle name="Normal 38 6 3 2 4 2" xfId="36526" xr:uid="{92354A9E-9CD6-4647-B5DC-4013FCDA11D9}"/>
    <cellStyle name="Normal 38 6 3 2 4 3" xfId="23668" xr:uid="{A89CFC5C-1DC6-40B9-AA4C-D64BC4234E90}"/>
    <cellStyle name="Normal 38 6 3 2 4 4" xfId="14293" xr:uid="{CF281CEA-DCD1-4DB0-8E62-348F6315060E}"/>
    <cellStyle name="Normal 38 6 3 2 5" xfId="32664" xr:uid="{1F2E17F4-6847-4BAE-A8C9-473DC07341EA}"/>
    <cellStyle name="Normal 38 6 3 2 6" xfId="23005" xr:uid="{053336F7-697B-40A3-8708-3415F05003AF}"/>
    <cellStyle name="Normal 38 6 3 2 7" xfId="10431" xr:uid="{F68F9344-E6C7-4BFA-B939-7986A608BA5B}"/>
    <cellStyle name="Normal 38 6 3 3" xfId="5555" xr:uid="{76DB4347-A6FC-4F77-9A65-5A606351456A}"/>
    <cellStyle name="Normal 38 6 3 3 2" xfId="6813" xr:uid="{4FF01979-0267-4BE2-84C2-60DA32E0BEFE}"/>
    <cellStyle name="Normal 38 6 3 3 2 2" xfId="38421" xr:uid="{771FFDCC-BD76-4016-838B-F3E70596EA13}"/>
    <cellStyle name="Normal 38 6 3 3 2 3" xfId="25564" xr:uid="{85FA54A6-B392-43AC-B722-E046AEFB225F}"/>
    <cellStyle name="Normal 38 6 3 3 2 4" xfId="16189" xr:uid="{8C965A75-0FF5-4D01-82AD-0BEBE0160797}"/>
    <cellStyle name="Normal 38 6 3 3 3" xfId="37163" xr:uid="{79A0D80C-72B3-405F-A344-604B0F6AA9F9}"/>
    <cellStyle name="Normal 38 6 3 3 4" xfId="24306" xr:uid="{CA3D98B9-8AF0-4AC6-B3FB-8857D897A606}"/>
    <cellStyle name="Normal 38 6 3 3 5" xfId="14931" xr:uid="{71E99660-FCF2-4064-8BCD-053774731E37}"/>
    <cellStyle name="Normal 38 6 3 4" xfId="5911" xr:uid="{CFB1735F-AD6E-4BD6-A4D7-F19DE58A9B38}"/>
    <cellStyle name="Normal 38 6 3 4 2" xfId="37519" xr:uid="{01C3F618-4012-438B-8376-18E5C82ACCF7}"/>
    <cellStyle name="Normal 38 6 3 4 3" xfId="24662" xr:uid="{78922B0D-765F-40FD-9EC0-E0138E98A46E}"/>
    <cellStyle name="Normal 38 6 3 4 4" xfId="15287" xr:uid="{8BEA1F77-E195-40FB-90BA-48FCF1688767}"/>
    <cellStyle name="Normal 38 6 3 5" xfId="4653" xr:uid="{F8DA54EB-03CE-4FF8-885B-2DCF5CDAC234}"/>
    <cellStyle name="Normal 38 6 3 5 2" xfId="36266" xr:uid="{A55CAD9E-C135-4E31-8B4F-DE0655CF78F5}"/>
    <cellStyle name="Normal 38 6 3 5 3" xfId="23408" xr:uid="{827F30BC-FF88-40ED-A38A-E267B0BB0B5B}"/>
    <cellStyle name="Normal 38 6 3 5 4" xfId="14033" xr:uid="{5DE0517F-A865-41E5-BD8A-6C08DDAFB675}"/>
    <cellStyle name="Normal 38 6 3 6" xfId="19565" xr:uid="{36269E74-AD16-413B-8D62-41F3D551E335}"/>
    <cellStyle name="Normal 38 6 3 7" xfId="28941" xr:uid="{A5129711-2CC7-4991-AAD5-D191D94F6E89}"/>
    <cellStyle name="Normal 38 6 3 8" xfId="32423" xr:uid="{DD709A9B-5006-4E15-BC2E-CAE4D8180662}"/>
    <cellStyle name="Normal 38 6 3 9" xfId="10071" xr:uid="{20C045AE-8414-4D2A-83DF-B701A66DEC94}"/>
    <cellStyle name="Normal 38 6 30" xfId="4251" xr:uid="{972B26B5-1AD3-432B-9F01-68E5C0DDADA2}"/>
    <cellStyle name="Normal 38 6 30 2" xfId="9711" xr:uid="{472DFA34-316F-44CA-BC9D-E48930218D3C}"/>
    <cellStyle name="Normal 38 6 30 2 2" xfId="41317" xr:uid="{BB99763A-2948-4E86-8F5E-EACB88CCB945}"/>
    <cellStyle name="Normal 38 6 30 2 3" xfId="28460" xr:uid="{30F058EA-E966-467D-A952-6372379EF688}"/>
    <cellStyle name="Normal 38 6 30 2 4" xfId="19085" xr:uid="{D8F8EACE-5B5E-4667-B761-E56380B12532}"/>
    <cellStyle name="Normal 38 6 30 3" xfId="22807" xr:uid="{AC641D1C-EB93-4632-A9EF-7AA1A1F1B517}"/>
    <cellStyle name="Normal 38 6 30 4" xfId="32183" xr:uid="{9C6A0731-8632-443D-A218-1E120E67CEBF}"/>
    <cellStyle name="Normal 38 6 30 5" xfId="35906" xr:uid="{ACFC62A9-5D5F-4A31-B371-F725BC44FC9D}"/>
    <cellStyle name="Normal 38 6 30 6" xfId="13673" xr:uid="{96A847F3-1B8A-40AD-AE70-A4165D94BD8A}"/>
    <cellStyle name="Normal 38 6 31" xfId="856" xr:uid="{A5949858-AA3D-4F0C-BD3C-EBB75990894A}"/>
    <cellStyle name="Normal 38 6 31 2" xfId="9831" xr:uid="{656CEA74-4024-4BB2-9771-5F6D3EDDF7BE}"/>
    <cellStyle name="Normal 38 6 31 2 2" xfId="41437" xr:uid="{0B54F9DC-E2F7-4096-BA49-26E229C8C6B5}"/>
    <cellStyle name="Normal 38 6 31 2 3" xfId="28580" xr:uid="{A6BE6DC3-CEC6-42A8-A9DB-614C623E5F20}"/>
    <cellStyle name="Normal 38 6 31 2 4" xfId="19205" xr:uid="{9715E9ED-A25A-4F76-A54E-0827F21958C3}"/>
    <cellStyle name="Normal 38 6 31 3" xfId="22927" xr:uid="{F91296DE-F172-4EF7-A916-8EA9764C771D}"/>
    <cellStyle name="Normal 38 6 31 4" xfId="28821" xr:uid="{E449DE6F-CAD6-4823-85BA-1AE2A1E8C5FF}"/>
    <cellStyle name="Normal 38 6 31 5" xfId="32785" xr:uid="{781A6575-B4FA-441C-A47D-099C678596F0}"/>
    <cellStyle name="Normal 38 6 31 6" xfId="10311" xr:uid="{DC7620E7-3BC8-4D48-9EBC-9228F6C6E1A2}"/>
    <cellStyle name="Normal 38 6 32" xfId="735" xr:uid="{BD06FAF2-954F-4F84-9F30-84CC43A96BC7}"/>
    <cellStyle name="Normal 38 6 32 2" xfId="5704" xr:uid="{6C0D6C09-1C0E-4F79-80CD-37B0131353FB}"/>
    <cellStyle name="Normal 38 6 32 2 2" xfId="37312" xr:uid="{AD108604-909D-4D8B-B3FA-EBD437BFE30B}"/>
    <cellStyle name="Normal 38 6 32 2 3" xfId="24455" xr:uid="{223EB907-6B3C-41B8-B056-FB125CF3E2D2}"/>
    <cellStyle name="Normal 38 6 32 2 4" xfId="15080" xr:uid="{85A90F66-5694-4056-84B0-99F119D237EF}"/>
    <cellStyle name="Normal 38 6 32 3" xfId="19445" xr:uid="{25767DBD-FBB3-4EC6-8C74-9D7B9BBF5D37}"/>
    <cellStyle name="Normal 38 6 32 4" xfId="10191" xr:uid="{C038AE49-57CF-4D49-8A9B-C98714107CD7}"/>
    <cellStyle name="Normal 38 6 33" xfId="4416" xr:uid="{923F15EF-0B8D-4E1B-9E25-9DA010C14922}"/>
    <cellStyle name="Normal 38 6 33 2" xfId="36029" xr:uid="{03C3F446-1DE7-4829-A998-9D5510871203}"/>
    <cellStyle name="Normal 38 6 33 3" xfId="23171" xr:uid="{D6C097B3-1D7E-4FD6-8688-626AC8A9B05F}"/>
    <cellStyle name="Normal 38 6 33 4" xfId="13796" xr:uid="{8E211BCA-184B-4DB1-B757-3BAB52F28963}"/>
    <cellStyle name="Normal 38 6 34" xfId="19325" xr:uid="{59BC28D7-612F-493C-806A-12C34F8DBABA}"/>
    <cellStyle name="Normal 38 6 35" xfId="28701" xr:uid="{518DD1E6-F04E-45E7-B76B-CB6DAE9E0A2E}"/>
    <cellStyle name="Normal 38 6 36" xfId="32303" xr:uid="{41894691-5E67-4E99-96E0-8D67353AB998}"/>
    <cellStyle name="Normal 38 6 37" xfId="9951" xr:uid="{D0BCEBFC-8256-4201-A6E6-DFEB7122C0EC}"/>
    <cellStyle name="Normal 38 6 38" xfId="494" xr:uid="{D02C6DAF-E409-49DF-A269-10A3EE5499C5}"/>
    <cellStyle name="Normal 38 6 4" xfId="1131" xr:uid="{3018C1FF-F129-4CDE-8E11-18F673B033BE}"/>
    <cellStyle name="Normal 38 6 4 2" xfId="5557" xr:uid="{270B588A-5157-42DA-BF1A-DEEE328BB96E}"/>
    <cellStyle name="Normal 38 6 4 2 2" xfId="6815" xr:uid="{AA5570C8-1950-4B12-B3A8-1D9D66BCE22A}"/>
    <cellStyle name="Normal 38 6 4 2 2 2" xfId="38423" xr:uid="{6D44A575-F0E1-4C0B-B269-F976D1E9F21A}"/>
    <cellStyle name="Normal 38 6 4 2 2 3" xfId="25566" xr:uid="{94A46226-C867-434E-AB6F-7B43B730D137}"/>
    <cellStyle name="Normal 38 6 4 2 2 4" xfId="16191" xr:uid="{286E08FC-A4D2-4C09-975D-D76A2A3C243B}"/>
    <cellStyle name="Normal 38 6 4 2 3" xfId="37165" xr:uid="{F2186329-9800-4CCF-B268-08F0E0DF7E72}"/>
    <cellStyle name="Normal 38 6 4 2 4" xfId="24308" xr:uid="{594DEC2F-E15A-4E9D-9E5E-2CBAC42F21B3}"/>
    <cellStyle name="Normal 38 6 4 2 5" xfId="14933" xr:uid="{47911D07-7963-4A24-BA04-3F1C8130DE80}"/>
    <cellStyle name="Normal 38 6 4 3" xfId="6173" xr:uid="{27DB5F18-9002-4A32-BD36-0FA510275CC9}"/>
    <cellStyle name="Normal 38 6 4 3 2" xfId="37781" xr:uid="{469450B0-6D6A-4FF1-82F1-A496C0A30FC1}"/>
    <cellStyle name="Normal 38 6 4 3 3" xfId="24924" xr:uid="{499F4861-1E91-4EC6-A610-549086E366AB}"/>
    <cellStyle name="Normal 38 6 4 3 4" xfId="15549" xr:uid="{897693C1-E486-4941-9452-3EE23A9FCBB4}"/>
    <cellStyle name="Normal 38 6 4 4" xfId="4914" xr:uid="{28769D93-E0AE-46F0-BDAC-F0D8B666E64D}"/>
    <cellStyle name="Normal 38 6 4 4 2" xfId="36527" xr:uid="{A6375BF5-0898-4AA8-84C7-DF43ECE5929C}"/>
    <cellStyle name="Normal 38 6 4 4 3" xfId="23669" xr:uid="{A86CBFBD-0C7E-445C-9554-9667178840FD}"/>
    <cellStyle name="Normal 38 6 4 4 4" xfId="14294" xr:uid="{28813700-E2AC-45D5-A81C-31E6127C82F9}"/>
    <cellStyle name="Normal 38 6 4 5" xfId="19717" xr:uid="{82187857-5771-4800-99E0-20A7558CA0B3}"/>
    <cellStyle name="Normal 38 6 4 6" xfId="29093" xr:uid="{E009E432-8942-4789-AC54-C1135646C1D3}"/>
    <cellStyle name="Normal 38 6 4 7" xfId="32544" xr:uid="{069083D8-B399-4B04-B98C-355F25F6FDC9}"/>
    <cellStyle name="Normal 38 6 4 8" xfId="10583" xr:uid="{0FE2F77D-5B94-44F4-8538-19A211CCDBAB}"/>
    <cellStyle name="Normal 38 6 5" xfId="1248" xr:uid="{7F0FE34F-ED7B-44C0-8166-1FDB0C090015}"/>
    <cellStyle name="Normal 38 6 5 2" xfId="5558" xr:uid="{A4A6E68C-4830-4A4B-8A2B-7336EA85A9EB}"/>
    <cellStyle name="Normal 38 6 5 2 2" xfId="6816" xr:uid="{D8430D03-DD1A-4787-9BFB-E1BE492F8653}"/>
    <cellStyle name="Normal 38 6 5 2 2 2" xfId="38424" xr:uid="{9185CD1E-F7B6-4202-9C2F-7D4421D34821}"/>
    <cellStyle name="Normal 38 6 5 2 2 3" xfId="25567" xr:uid="{F8120768-D92D-46C3-B80F-DCC36CA4BDB7}"/>
    <cellStyle name="Normal 38 6 5 2 2 4" xfId="16192" xr:uid="{FAC0C11C-5A8F-4948-82C2-398512B61A3D}"/>
    <cellStyle name="Normal 38 6 5 2 3" xfId="37166" xr:uid="{8D69BA7A-340C-4DE0-B097-19585A528395}"/>
    <cellStyle name="Normal 38 6 5 2 4" xfId="24309" xr:uid="{074580C2-8A5D-47DB-ADAC-EF250E720F49}"/>
    <cellStyle name="Normal 38 6 5 2 5" xfId="14934" xr:uid="{C502D62E-B57D-43E8-B80D-622DFEC9BDEC}"/>
    <cellStyle name="Normal 38 6 5 3" xfId="6276" xr:uid="{AC18B49F-BCED-4618-862B-BCD292E60CA5}"/>
    <cellStyle name="Normal 38 6 5 3 2" xfId="37884" xr:uid="{BE519B9C-6A10-4E6D-8C20-85FC12472758}"/>
    <cellStyle name="Normal 38 6 5 3 3" xfId="25027" xr:uid="{4E62989E-63F3-4FE5-B118-65B51825AE8D}"/>
    <cellStyle name="Normal 38 6 5 3 4" xfId="15652" xr:uid="{64B7C355-5288-4EAD-B337-48A2FC6C3511}"/>
    <cellStyle name="Normal 38 6 5 4" xfId="5018" xr:uid="{42E81F6C-A1B3-4E9D-8062-CBF0CA955982}"/>
    <cellStyle name="Normal 38 6 5 4 2" xfId="36628" xr:uid="{3D152D06-5064-4864-AC7B-118E7E9D4090}"/>
    <cellStyle name="Normal 38 6 5 4 3" xfId="23771" xr:uid="{DECF4315-D895-467C-8902-0148F948AEC3}"/>
    <cellStyle name="Normal 38 6 5 4 4" xfId="14396" xr:uid="{EAC5D07F-76FC-4FF7-8F11-E728CFBCA631}"/>
    <cellStyle name="Normal 38 6 5 5" xfId="19833" xr:uid="{6C5EDDF9-8F67-4EFC-B303-BEFF335345D2}"/>
    <cellStyle name="Normal 38 6 5 6" xfId="29209" xr:uid="{342E1353-798B-4994-9DD6-1B72E5DDD4C2}"/>
    <cellStyle name="Normal 38 6 5 7" xfId="32933" xr:uid="{CCE62799-D5A2-43EB-9CF4-0C1F99A76D67}"/>
    <cellStyle name="Normal 38 6 5 8" xfId="10699" xr:uid="{543288CC-9377-411D-81B2-D0C63C1C71C7}"/>
    <cellStyle name="Normal 38 6 6" xfId="1364" xr:uid="{02504055-036A-4064-A991-3388F38A28DC}"/>
    <cellStyle name="Normal 38 6 6 2" xfId="6807" xr:uid="{35C8D417-13BC-45EC-A762-B09009E60D0F}"/>
    <cellStyle name="Normal 38 6 6 2 2" xfId="38415" xr:uid="{FCE271D9-FDDB-4F20-8E84-ACAF40943E85}"/>
    <cellStyle name="Normal 38 6 6 2 3" xfId="25558" xr:uid="{1FCA78FD-52BD-4A85-95D2-BF22966A6091}"/>
    <cellStyle name="Normal 38 6 6 2 4" xfId="16183" xr:uid="{1508B277-D627-408C-B9E0-FD5DAAD371EE}"/>
    <cellStyle name="Normal 38 6 6 3" xfId="5549" xr:uid="{045BECD8-BFEC-43E8-B778-A25E00E4D880}"/>
    <cellStyle name="Normal 38 6 6 3 2" xfId="37157" xr:uid="{4E00EBCF-1E85-4EA6-A792-C8EC10273173}"/>
    <cellStyle name="Normal 38 6 6 3 3" xfId="24300" xr:uid="{E1D7DE7F-6EB3-4D8F-A96F-96D3DADBAC01}"/>
    <cellStyle name="Normal 38 6 6 3 4" xfId="14925" xr:uid="{9DCA3957-6885-4C5E-8ACC-4D17DF274F1B}"/>
    <cellStyle name="Normal 38 6 6 4" xfId="19948" xr:uid="{46D782A2-E389-465A-B164-AE65173C27ED}"/>
    <cellStyle name="Normal 38 6 6 5" xfId="29324" xr:uid="{F778C0EF-F014-420E-A15D-CBC0BD41403E}"/>
    <cellStyle name="Normal 38 6 6 6" xfId="33048" xr:uid="{A49BC583-ADB1-44DD-866F-3C964469A67D}"/>
    <cellStyle name="Normal 38 6 6 7" xfId="10814" xr:uid="{006574D1-7108-4D72-8825-CA4E16CCC7ED}"/>
    <cellStyle name="Normal 38 6 7" xfId="1480" xr:uid="{93DFE6EA-F8AD-4287-8C5C-F8DF9B0BEB0E}"/>
    <cellStyle name="Normal 38 6 7 2" xfId="7139" xr:uid="{FBF5F91C-583B-4A9B-B51F-2B4F10D7A15B}"/>
    <cellStyle name="Normal 38 6 7 2 2" xfId="38745" xr:uid="{9D47E990-7D2A-45E6-817D-A7615CF8EE5D}"/>
    <cellStyle name="Normal 38 6 7 2 3" xfId="25888" xr:uid="{AD2B3C57-1969-4B4D-905E-A04721C799B0}"/>
    <cellStyle name="Normal 38 6 7 2 4" xfId="16513" xr:uid="{76E74AD9-70BC-4E49-ABF8-CC39878BE4ED}"/>
    <cellStyle name="Normal 38 6 7 3" xfId="4533" xr:uid="{FDB767C7-F227-4569-9FEC-D70B45FBA074}"/>
    <cellStyle name="Normal 38 6 7 3 2" xfId="36146" xr:uid="{00E90DE1-5984-4782-B75E-B546A0D4F804}"/>
    <cellStyle name="Normal 38 6 7 3 3" xfId="23288" xr:uid="{0242C0F5-B8BD-4179-A945-5639F444EE89}"/>
    <cellStyle name="Normal 38 6 7 3 4" xfId="13913" xr:uid="{2C99D14E-6786-4615-932F-386551947602}"/>
    <cellStyle name="Normal 38 6 7 4" xfId="20063" xr:uid="{4464A527-3E58-4B70-82FB-0E6543A876CA}"/>
    <cellStyle name="Normal 38 6 7 5" xfId="29439" xr:uid="{8146BE5B-AF6B-436F-B28E-DE0264511642}"/>
    <cellStyle name="Normal 38 6 7 6" xfId="33163" xr:uid="{4477C65B-F888-471C-9374-082080119A01}"/>
    <cellStyle name="Normal 38 6 7 7" xfId="10929" xr:uid="{A67D185C-2D02-44DD-A46B-6A428247F01A}"/>
    <cellStyle name="Normal 38 6 8" xfId="1595" xr:uid="{BF981CBB-73CD-4C03-84E3-2EFA169C57C5}"/>
    <cellStyle name="Normal 38 6 8 2" xfId="5788" xr:uid="{10C9DE2F-149A-4D23-B0BB-F3C77221462A}"/>
    <cellStyle name="Normal 38 6 8 2 2" xfId="37396" xr:uid="{81117755-6347-4B49-B3BD-447E2FD9EA04}"/>
    <cellStyle name="Normal 38 6 8 2 3" xfId="24539" xr:uid="{801D97A8-BE28-49BB-8691-8EBBD5C3FC09}"/>
    <cellStyle name="Normal 38 6 8 2 4" xfId="15164" xr:uid="{565E5DBD-8CED-4060-BCED-BACCDE85B718}"/>
    <cellStyle name="Normal 38 6 8 3" xfId="20177" xr:uid="{44CB8BDC-4CFB-4F02-BD36-4E3E2C82CF7C}"/>
    <cellStyle name="Normal 38 6 8 4" xfId="29553" xr:uid="{D3FA2F1B-747D-45CB-BFA6-656659F89F38}"/>
    <cellStyle name="Normal 38 6 8 5" xfId="33277" xr:uid="{A085AF6E-A58A-40DA-BF54-2F338F350B8C}"/>
    <cellStyle name="Normal 38 6 8 6" xfId="11043" xr:uid="{4D172069-C1E9-4E6E-88EC-57F9A22E5640}"/>
    <cellStyle name="Normal 38 6 9" xfId="1710" xr:uid="{33A18F5B-B4B9-421F-9E3F-DEB4F6CA85C2}"/>
    <cellStyle name="Normal 38 6 9 2" xfId="7295" xr:uid="{31C10911-5D85-4D0C-9355-62BA4A59BB52}"/>
    <cellStyle name="Normal 38 6 9 2 2" xfId="38901" xr:uid="{A6FC1210-1EE1-4122-B649-EF106BF5C10A}"/>
    <cellStyle name="Normal 38 6 9 2 3" xfId="26044" xr:uid="{55DDAF52-D74F-4907-8444-C5D2A427257A}"/>
    <cellStyle name="Normal 38 6 9 2 4" xfId="16669" xr:uid="{C28514ED-60F3-4A74-AEB9-95C93E86CC29}"/>
    <cellStyle name="Normal 38 6 9 3" xfId="20291" xr:uid="{7F3542C9-1D4B-4B89-BFF8-3CA73DA6D1CA}"/>
    <cellStyle name="Normal 38 6 9 4" xfId="29667" xr:uid="{C18C2BA6-FEAC-4BF8-81AC-05EEA29D41BB}"/>
    <cellStyle name="Normal 38 6 9 5" xfId="33391" xr:uid="{523950C1-4960-4E00-AD70-9B093BFC858D}"/>
    <cellStyle name="Normal 38 6 9 6" xfId="11157" xr:uid="{A5285B8E-7D74-4389-890D-123DCBECF706}"/>
    <cellStyle name="Normal 38 7" xfId="252" xr:uid="{64C31E8B-3EA5-4AB4-B2D2-D25F5C6A0BC1}"/>
    <cellStyle name="Normal 38 7 10" xfId="1835" xr:uid="{6175C0B4-6EC6-4902-ABD1-E7F673166959}"/>
    <cellStyle name="Normal 38 7 10 2" xfId="7056" xr:uid="{1D37D50A-A22D-4DC0-BA56-1752D1F5B204}"/>
    <cellStyle name="Normal 38 7 10 2 2" xfId="38662" xr:uid="{65769695-2EFE-4B71-A702-385DC727F335}"/>
    <cellStyle name="Normal 38 7 10 2 3" xfId="25805" xr:uid="{7535A99A-94DB-486D-B21A-FC1F2A70CF24}"/>
    <cellStyle name="Normal 38 7 10 2 4" xfId="16430" xr:uid="{F6D76BCA-01FB-4DB3-AD89-EF0F3FFE4FFB}"/>
    <cellStyle name="Normal 38 7 10 3" xfId="20415" xr:uid="{31A88894-0F9F-4E47-B46B-F170F541156E}"/>
    <cellStyle name="Normal 38 7 10 4" xfId="29791" xr:uid="{D53CFD83-7CE0-4B17-903E-8F8D0B7456DE}"/>
    <cellStyle name="Normal 38 7 10 5" xfId="33515" xr:uid="{A594D4E8-F8B5-49E6-8352-0BFC45D53810}"/>
    <cellStyle name="Normal 38 7 10 6" xfId="11281" xr:uid="{F7D3F8F1-3B1C-4F1E-B249-910268D918D0}"/>
    <cellStyle name="Normal 38 7 11" xfId="1967" xr:uid="{3AA8AF0F-EC94-450E-995D-F693A13C9F44}"/>
    <cellStyle name="Normal 38 7 11 2" xfId="7446" xr:uid="{7216325E-3AFA-40AA-9772-9AC92F9A133A}"/>
    <cellStyle name="Normal 38 7 11 2 2" xfId="39052" xr:uid="{1CCFBA00-DF1A-4D39-B352-64C5FB0E2E01}"/>
    <cellStyle name="Normal 38 7 11 2 3" xfId="26195" xr:uid="{0B12F253-FCAB-4C74-B3CD-5D7F48C33DB0}"/>
    <cellStyle name="Normal 38 7 11 2 4" xfId="16820" xr:uid="{B95FC1B2-80BC-49B2-ACC7-C75B6B13445D}"/>
    <cellStyle name="Normal 38 7 11 3" xfId="20542" xr:uid="{CAC703D6-610A-47EA-840A-43A708E8F25B}"/>
    <cellStyle name="Normal 38 7 11 4" xfId="29918" xr:uid="{AEE3836E-54B3-45BF-9339-7348D981CC20}"/>
    <cellStyle name="Normal 38 7 11 5" xfId="33641" xr:uid="{D3BD649E-422B-4940-95B5-526307E71071}"/>
    <cellStyle name="Normal 38 7 11 6" xfId="11408" xr:uid="{33A9D062-F546-4F05-BF9A-9CD9344A3FC8}"/>
    <cellStyle name="Normal 38 7 12" xfId="2083" xr:uid="{B928DE60-684C-4120-8727-6505E6126AC1}"/>
    <cellStyle name="Normal 38 7 12 2" xfId="7561" xr:uid="{CE60A6D1-3117-4ADA-BFC2-E6DAA3BDCAE1}"/>
    <cellStyle name="Normal 38 7 12 2 2" xfId="39167" xr:uid="{60BF84BD-1474-4ABC-B41F-FCFA21F0335D}"/>
    <cellStyle name="Normal 38 7 12 2 3" xfId="26310" xr:uid="{F99517D5-665B-4D4A-85BB-B0B3A1C34745}"/>
    <cellStyle name="Normal 38 7 12 2 4" xfId="16935" xr:uid="{30E71DC0-BA9D-4D4E-A37A-D4CAC2B4256F}"/>
    <cellStyle name="Normal 38 7 12 3" xfId="20657" xr:uid="{E92A8FA5-969C-4304-AC1C-694DE9050926}"/>
    <cellStyle name="Normal 38 7 12 4" xfId="30033" xr:uid="{D9CED530-377D-445D-B401-D2D5957F2A22}"/>
    <cellStyle name="Normal 38 7 12 5" xfId="33756" xr:uid="{C367307C-E5E7-4046-B24D-F871B7BADD5C}"/>
    <cellStyle name="Normal 38 7 12 6" xfId="11523" xr:uid="{925A8439-F0E9-4D48-A951-1CBD8942922D}"/>
    <cellStyle name="Normal 38 7 13" xfId="2257" xr:uid="{2BE004E8-F2CE-41CB-8A7A-3B2B79E1AFA0}"/>
    <cellStyle name="Normal 38 7 13 2" xfId="7734" xr:uid="{B319ADB4-D7C4-4171-A405-4EE691283652}"/>
    <cellStyle name="Normal 38 7 13 2 2" xfId="39340" xr:uid="{3E0272FA-6371-4378-B69C-90768402A088}"/>
    <cellStyle name="Normal 38 7 13 2 3" xfId="26483" xr:uid="{64012825-46D1-4020-B070-8A7096000766}"/>
    <cellStyle name="Normal 38 7 13 2 4" xfId="17108" xr:uid="{842BA3B1-BA97-49AE-836A-B822970DD6E3}"/>
    <cellStyle name="Normal 38 7 13 3" xfId="20830" xr:uid="{BD2FAC3F-0D85-442F-B10B-3BFFCA8F6D9B}"/>
    <cellStyle name="Normal 38 7 13 4" xfId="30206" xr:uid="{2FDDD8B6-F5CB-4BD8-9199-78416845D268}"/>
    <cellStyle name="Normal 38 7 13 5" xfId="33929" xr:uid="{B1ED2127-75EF-46A7-A7DE-0407B9C0C108}"/>
    <cellStyle name="Normal 38 7 13 6" xfId="11696" xr:uid="{B29DD303-EAEF-419E-8094-CC2B51638599}"/>
    <cellStyle name="Normal 38 7 14" xfId="2375" xr:uid="{EEC0EF04-2D2F-4E62-BE1F-9BC34FF7DFC2}"/>
    <cellStyle name="Normal 38 7 14 2" xfId="7851" xr:uid="{9CD0C503-E08E-4E00-BA09-41A1C0C99810}"/>
    <cellStyle name="Normal 38 7 14 2 2" xfId="39457" xr:uid="{A6F96896-A1D1-47A4-AC6C-631649CC0BC7}"/>
    <cellStyle name="Normal 38 7 14 2 3" xfId="26600" xr:uid="{D855594A-F499-4EE4-8B85-684E893AF5CE}"/>
    <cellStyle name="Normal 38 7 14 2 4" xfId="17225" xr:uid="{640BD4CF-4C41-4861-8FE2-ABAAD3CCBA6B}"/>
    <cellStyle name="Normal 38 7 14 3" xfId="20947" xr:uid="{56C427E5-8824-42B3-A615-34FB6565B161}"/>
    <cellStyle name="Normal 38 7 14 4" xfId="30323" xr:uid="{E6F05CD3-A36E-4A90-805B-C06EB7AAC51C}"/>
    <cellStyle name="Normal 38 7 14 5" xfId="34046" xr:uid="{D3E17921-DDA9-49F3-B264-DB20CAB0B5DC}"/>
    <cellStyle name="Normal 38 7 14 6" xfId="11813" xr:uid="{8EE2A214-878C-496F-A324-26F39FF1C889}"/>
    <cellStyle name="Normal 38 7 15" xfId="2492" xr:uid="{8E3A182A-0314-4779-BD58-E405A2A9F52B}"/>
    <cellStyle name="Normal 38 7 15 2" xfId="7967" xr:uid="{393293B5-73B0-4143-9EC7-39E3D67D7B3B}"/>
    <cellStyle name="Normal 38 7 15 2 2" xfId="39573" xr:uid="{8A6E24A3-6CD0-4A4A-A5BE-7D9E9C7B4FDA}"/>
    <cellStyle name="Normal 38 7 15 2 3" xfId="26716" xr:uid="{579FA371-8B53-41F2-841A-C215A6C01E8D}"/>
    <cellStyle name="Normal 38 7 15 2 4" xfId="17341" xr:uid="{598111D5-5873-4997-9CE0-A99D3EFD9A22}"/>
    <cellStyle name="Normal 38 7 15 3" xfId="21063" xr:uid="{363B1210-6255-4ECA-86EB-A5536787D902}"/>
    <cellStyle name="Normal 38 7 15 4" xfId="30439" xr:uid="{6095EBA0-FC83-4269-95E7-9ED2A54FB109}"/>
    <cellStyle name="Normal 38 7 15 5" xfId="34162" xr:uid="{996ACFB5-A0D2-4747-9461-8B925BCD5E73}"/>
    <cellStyle name="Normal 38 7 15 6" xfId="11929" xr:uid="{F6407A35-26BA-491F-808F-4F747E5335C4}"/>
    <cellStyle name="Normal 38 7 16" xfId="2611" xr:uid="{D94CEE06-62A0-41CB-9781-1E944B30D76E}"/>
    <cellStyle name="Normal 38 7 16 2" xfId="8085" xr:uid="{3010CA21-F549-4AFD-98E3-99EBBA2A0C15}"/>
    <cellStyle name="Normal 38 7 16 2 2" xfId="39691" xr:uid="{3F5157EC-9324-4185-A04C-BC53BF2E3B52}"/>
    <cellStyle name="Normal 38 7 16 2 3" xfId="26834" xr:uid="{7C8EF083-E947-4F7A-BFEE-634F8F3A1073}"/>
    <cellStyle name="Normal 38 7 16 2 4" xfId="17459" xr:uid="{25C9B4F9-8C5B-4D36-8577-69BA9ED962DF}"/>
    <cellStyle name="Normal 38 7 16 3" xfId="21181" xr:uid="{260EC95C-C961-4D29-87E2-0F9F7B3A521C}"/>
    <cellStyle name="Normal 38 7 16 4" xfId="30557" xr:uid="{50ECF835-2BB9-415F-AC21-DE51C1CB83AE}"/>
    <cellStyle name="Normal 38 7 16 5" xfId="34280" xr:uid="{CD817C7A-4ACD-4C5F-98A2-F2FFFBD38CE3}"/>
    <cellStyle name="Normal 38 7 16 6" xfId="12047" xr:uid="{9B48F241-7E57-4E27-BEC0-D2DF3016F73B}"/>
    <cellStyle name="Normal 38 7 17" xfId="2730" xr:uid="{2F94AD0A-A4AA-43CC-A131-237A3FC15C2E}"/>
    <cellStyle name="Normal 38 7 17 2" xfId="8203" xr:uid="{A4A5B497-3378-4729-BDAB-8AFB3E75CC28}"/>
    <cellStyle name="Normal 38 7 17 2 2" xfId="39809" xr:uid="{35854537-E6C3-49CC-B5C2-FDF4114DC2D4}"/>
    <cellStyle name="Normal 38 7 17 2 3" xfId="26952" xr:uid="{485C727F-F305-46A7-82B9-25B6632D878F}"/>
    <cellStyle name="Normal 38 7 17 2 4" xfId="17577" xr:uid="{F8AE42D4-768E-4359-9569-A876D203F8B5}"/>
    <cellStyle name="Normal 38 7 17 3" xfId="21299" xr:uid="{B41BC7E9-6ED9-4A2F-B5E0-7795067E0E3C}"/>
    <cellStyle name="Normal 38 7 17 4" xfId="30675" xr:uid="{E18EF5EC-7CB4-445B-88A3-EF88771CE2AA}"/>
    <cellStyle name="Normal 38 7 17 5" xfId="34398" xr:uid="{64FEC747-89D6-4378-894F-A95E30497B9C}"/>
    <cellStyle name="Normal 38 7 17 6" xfId="12165" xr:uid="{76B73209-EDE3-488E-A1E6-05980440242B}"/>
    <cellStyle name="Normal 38 7 18" xfId="2847" xr:uid="{D15A59E8-B0C8-48BF-BE0E-4FCD7C0701A6}"/>
    <cellStyle name="Normal 38 7 18 2" xfId="8319" xr:uid="{B089C1BD-1BE9-4E07-BDB8-2F847C5A95E3}"/>
    <cellStyle name="Normal 38 7 18 2 2" xfId="39925" xr:uid="{9C3276C9-5EEA-41CC-8B3D-19850E75FE17}"/>
    <cellStyle name="Normal 38 7 18 2 3" xfId="27068" xr:uid="{95122C1D-672E-40C9-82E8-AA482BB096A3}"/>
    <cellStyle name="Normal 38 7 18 2 4" xfId="17693" xr:uid="{67143EF3-6385-47FE-A80F-482A1F4D03C7}"/>
    <cellStyle name="Normal 38 7 18 3" xfId="21415" xr:uid="{C6F1FB74-3D86-4E48-B48D-2B043C135AB9}"/>
    <cellStyle name="Normal 38 7 18 4" xfId="30791" xr:uid="{630F64C6-5BEC-41D6-9D6A-F1CF21F9DEC6}"/>
    <cellStyle name="Normal 38 7 18 5" xfId="34514" xr:uid="{16EE6E7A-C9F1-486A-8F75-1CC92D7414FD}"/>
    <cellStyle name="Normal 38 7 18 6" xfId="12281" xr:uid="{EFCFD4F6-10CA-4474-BA88-7A4A277DB268}"/>
    <cellStyle name="Normal 38 7 19" xfId="2965" xr:uid="{CA8956C8-C1F9-4A7A-80A0-F71EE7297B1F}"/>
    <cellStyle name="Normal 38 7 19 2" xfId="8436" xr:uid="{CEA48BD9-C697-48EA-8158-99157F103048}"/>
    <cellStyle name="Normal 38 7 19 2 2" xfId="40042" xr:uid="{FB014911-8D7F-4E7F-B90F-8117A57D08D9}"/>
    <cellStyle name="Normal 38 7 19 2 3" xfId="27185" xr:uid="{D6E0C5B8-F4C6-414D-9262-23DA2624D835}"/>
    <cellStyle name="Normal 38 7 19 2 4" xfId="17810" xr:uid="{C7D21974-DEAC-4761-B3D1-EA05291F5B43}"/>
    <cellStyle name="Normal 38 7 19 3" xfId="21532" xr:uid="{BD6E5F06-7C68-42CC-A3D6-718EE2615A3C}"/>
    <cellStyle name="Normal 38 7 19 4" xfId="30908" xr:uid="{6ECE7A55-F1C7-4C3E-B246-08FF3D3DFA99}"/>
    <cellStyle name="Normal 38 7 19 5" xfId="34631" xr:uid="{F7B00BA6-285E-4D88-BF25-E6AC374F43E0}"/>
    <cellStyle name="Normal 38 7 19 6" xfId="12398" xr:uid="{85ED00A5-C979-4F8A-8EBA-18FA0B7C2D98}"/>
    <cellStyle name="Normal 38 7 2" xfId="253" xr:uid="{0D88F3E0-5FD8-4CE8-95F7-860947FDCE5F}"/>
    <cellStyle name="Normal 38 7 2 10" xfId="2021" xr:uid="{C1559693-04D8-4CC7-B83B-04462DBC1AAD}"/>
    <cellStyle name="Normal 38 7 2 10 2" xfId="7500" xr:uid="{217F47D6-F86D-4507-AFD0-4B01BCD7E7FE}"/>
    <cellStyle name="Normal 38 7 2 10 2 2" xfId="39106" xr:uid="{25489637-4279-4E55-99C9-9203EB5821B0}"/>
    <cellStyle name="Normal 38 7 2 10 2 3" xfId="26249" xr:uid="{F1F69E67-313A-419B-B57B-6A30C04E28B6}"/>
    <cellStyle name="Normal 38 7 2 10 2 4" xfId="16874" xr:uid="{DAA2C95D-2157-4F1C-A316-F4696A7E377B}"/>
    <cellStyle name="Normal 38 7 2 10 3" xfId="20596" xr:uid="{2A0C5EF8-5375-4ED0-9ED3-969B28F10E23}"/>
    <cellStyle name="Normal 38 7 2 10 4" xfId="29972" xr:uid="{6A69FB34-C17B-4164-991A-8C5AF06C5FC1}"/>
    <cellStyle name="Normal 38 7 2 10 5" xfId="33695" xr:uid="{318C44DC-3BA8-4C6D-BA8B-DA93D6D4DE71}"/>
    <cellStyle name="Normal 38 7 2 10 6" xfId="11462" xr:uid="{98061E8F-381A-4EF7-B116-73DD67F4B1C5}"/>
    <cellStyle name="Normal 38 7 2 11" xfId="2137" xr:uid="{97B1E9F7-287F-4B34-B0C8-93815AB27569}"/>
    <cellStyle name="Normal 38 7 2 11 2" xfId="7615" xr:uid="{D4B36428-FD42-441C-8983-84E03DE58FFB}"/>
    <cellStyle name="Normal 38 7 2 11 2 2" xfId="39221" xr:uid="{232D0C8D-EA4D-42D2-A873-9B25014EB845}"/>
    <cellStyle name="Normal 38 7 2 11 2 3" xfId="26364" xr:uid="{6015D83A-B108-4A20-8C11-83128DB6C760}"/>
    <cellStyle name="Normal 38 7 2 11 2 4" xfId="16989" xr:uid="{4CB2B138-0AA9-434C-972F-4F3C9545AF71}"/>
    <cellStyle name="Normal 38 7 2 11 3" xfId="20711" xr:uid="{2AC9A6AB-AC07-4BDC-9EF8-B86CA112946F}"/>
    <cellStyle name="Normal 38 7 2 11 4" xfId="30087" xr:uid="{5612F2EE-C5B0-45B6-848C-92BB04A34681}"/>
    <cellStyle name="Normal 38 7 2 11 5" xfId="33810" xr:uid="{F6A84B9A-DB09-499C-8354-A0509965CCA1}"/>
    <cellStyle name="Normal 38 7 2 11 6" xfId="11577" xr:uid="{7B5BEFE1-E9DC-4CDA-AA5D-12CF46C54558}"/>
    <cellStyle name="Normal 38 7 2 12" xfId="2311" xr:uid="{A3D174D9-69F1-4F40-B27C-5F2E8C094844}"/>
    <cellStyle name="Normal 38 7 2 12 2" xfId="7788" xr:uid="{86F49D0B-D557-4F10-87C5-967EB7EC4220}"/>
    <cellStyle name="Normal 38 7 2 12 2 2" xfId="39394" xr:uid="{DC8FB9FF-7668-4E87-ADDB-43E39EC8E99C}"/>
    <cellStyle name="Normal 38 7 2 12 2 3" xfId="26537" xr:uid="{01279966-76D2-4C59-94A1-438882EE440C}"/>
    <cellStyle name="Normal 38 7 2 12 2 4" xfId="17162" xr:uid="{484F9166-5F89-485D-809B-A7A543A4CEC5}"/>
    <cellStyle name="Normal 38 7 2 12 3" xfId="20884" xr:uid="{805F190B-771A-4470-8537-E25855C64354}"/>
    <cellStyle name="Normal 38 7 2 12 4" xfId="30260" xr:uid="{808448FC-2C65-4C79-A225-97A9CC9A7A74}"/>
    <cellStyle name="Normal 38 7 2 12 5" xfId="33983" xr:uid="{FD17C105-9719-430D-8EC2-DDE8D40B7305}"/>
    <cellStyle name="Normal 38 7 2 12 6" xfId="11750" xr:uid="{3BE0F7C8-466D-4B40-8AFC-915FF074EF5B}"/>
    <cellStyle name="Normal 38 7 2 13" xfId="2429" xr:uid="{2F70DFAC-0126-4B7C-A7AA-C96B4A1FF9AD}"/>
    <cellStyle name="Normal 38 7 2 13 2" xfId="7905" xr:uid="{14676711-E599-4A20-B627-CE952625F025}"/>
    <cellStyle name="Normal 38 7 2 13 2 2" xfId="39511" xr:uid="{60AC9B7A-F7A7-4EC5-834B-6F64135599D9}"/>
    <cellStyle name="Normal 38 7 2 13 2 3" xfId="26654" xr:uid="{104A8B29-9F97-4458-8FDC-E91716A47046}"/>
    <cellStyle name="Normal 38 7 2 13 2 4" xfId="17279" xr:uid="{6C4DB092-7567-48DB-9E17-32FF88C07606}"/>
    <cellStyle name="Normal 38 7 2 13 3" xfId="21001" xr:uid="{E2C51723-B6BA-427F-8DB4-C51B1FD43186}"/>
    <cellStyle name="Normal 38 7 2 13 4" xfId="30377" xr:uid="{BE616AE3-BBDE-4498-B134-DAFDC57BA68F}"/>
    <cellStyle name="Normal 38 7 2 13 5" xfId="34100" xr:uid="{E714A121-71B4-4361-A793-2C982A0A4CAB}"/>
    <cellStyle name="Normal 38 7 2 13 6" xfId="11867" xr:uid="{E8AC189D-05E7-4966-A65C-53C84C9E89AC}"/>
    <cellStyle name="Normal 38 7 2 14" xfId="2546" xr:uid="{B3EC8282-7D23-4674-8955-17516BF54EFE}"/>
    <cellStyle name="Normal 38 7 2 14 2" xfId="8021" xr:uid="{A6F8EFF5-6368-4137-9E3D-D665CF35180D}"/>
    <cellStyle name="Normal 38 7 2 14 2 2" xfId="39627" xr:uid="{85AA8764-AC7D-4C5E-9F04-7FD3F7E50AFD}"/>
    <cellStyle name="Normal 38 7 2 14 2 3" xfId="26770" xr:uid="{005A06F1-2B64-4503-850A-E09876DC6A0F}"/>
    <cellStyle name="Normal 38 7 2 14 2 4" xfId="17395" xr:uid="{888F6159-3F64-472E-B015-70A42FAFC660}"/>
    <cellStyle name="Normal 38 7 2 14 3" xfId="21117" xr:uid="{753408E5-E688-43D6-8C09-4171F3F67E0A}"/>
    <cellStyle name="Normal 38 7 2 14 4" xfId="30493" xr:uid="{9BCDA856-8C25-489B-B441-2C31135BD86B}"/>
    <cellStyle name="Normal 38 7 2 14 5" xfId="34216" xr:uid="{1DEE6097-C8B5-4911-A8CE-22663B647D95}"/>
    <cellStyle name="Normal 38 7 2 14 6" xfId="11983" xr:uid="{D528BB75-DCF5-4910-8878-7F7164F37DD8}"/>
    <cellStyle name="Normal 38 7 2 15" xfId="2665" xr:uid="{6D65B41A-8525-4101-9C45-CAA05B956714}"/>
    <cellStyle name="Normal 38 7 2 15 2" xfId="8139" xr:uid="{404CEB39-3066-469E-ADD2-4922073B93B0}"/>
    <cellStyle name="Normal 38 7 2 15 2 2" xfId="39745" xr:uid="{6E7D5185-ED05-4804-8489-11221CDE1AEE}"/>
    <cellStyle name="Normal 38 7 2 15 2 3" xfId="26888" xr:uid="{C0ED1EEE-CD1A-497E-A579-2953B9C477FA}"/>
    <cellStyle name="Normal 38 7 2 15 2 4" xfId="17513" xr:uid="{C6673AEA-D7E2-4B1A-890F-40F21201EF0F}"/>
    <cellStyle name="Normal 38 7 2 15 3" xfId="21235" xr:uid="{D2B28FD7-9261-4354-BE5D-3DA9C273D81C}"/>
    <cellStyle name="Normal 38 7 2 15 4" xfId="30611" xr:uid="{99B74564-2E04-4606-8A08-B39A574756FA}"/>
    <cellStyle name="Normal 38 7 2 15 5" xfId="34334" xr:uid="{1B09873B-7E0B-468D-8A6C-9674B46B833B}"/>
    <cellStyle name="Normal 38 7 2 15 6" xfId="12101" xr:uid="{FEA3AAE6-27BA-4D8B-8C69-E7E8D1425650}"/>
    <cellStyle name="Normal 38 7 2 16" xfId="2784" xr:uid="{305AF43C-18B3-4148-B890-796AC87411A8}"/>
    <cellStyle name="Normal 38 7 2 16 2" xfId="8257" xr:uid="{E1E732C4-18D1-4529-BB9D-7A75BFAFAC9D}"/>
    <cellStyle name="Normal 38 7 2 16 2 2" xfId="39863" xr:uid="{A9DC258C-945D-4642-A95F-C4F136308973}"/>
    <cellStyle name="Normal 38 7 2 16 2 3" xfId="27006" xr:uid="{24994807-5602-4809-B655-CBA7999C98B8}"/>
    <cellStyle name="Normal 38 7 2 16 2 4" xfId="17631" xr:uid="{D428EF96-D864-4135-85B6-4D431D3D1EA7}"/>
    <cellStyle name="Normal 38 7 2 16 3" xfId="21353" xr:uid="{C10F95CD-68DD-4D83-90A5-3DA0E141BED9}"/>
    <cellStyle name="Normal 38 7 2 16 4" xfId="30729" xr:uid="{5728BE41-F59B-477B-8CD9-D807F01BFC27}"/>
    <cellStyle name="Normal 38 7 2 16 5" xfId="34452" xr:uid="{02AACE4E-FA37-4AD1-BF2D-7E9315290B2B}"/>
    <cellStyle name="Normal 38 7 2 16 6" xfId="12219" xr:uid="{3CB327BE-1F52-4BAB-9811-B883017CBF05}"/>
    <cellStyle name="Normal 38 7 2 17" xfId="2901" xr:uid="{D45B5D65-6B2A-4C1D-A99C-77FB8BA9FD50}"/>
    <cellStyle name="Normal 38 7 2 17 2" xfId="8373" xr:uid="{E13B5219-2B98-4F7B-B0BD-F1B669CCFA16}"/>
    <cellStyle name="Normal 38 7 2 17 2 2" xfId="39979" xr:uid="{8CF91302-5634-4779-9E43-8F51A465F802}"/>
    <cellStyle name="Normal 38 7 2 17 2 3" xfId="27122" xr:uid="{79F54605-722A-4C6A-8DD8-6CF229679E42}"/>
    <cellStyle name="Normal 38 7 2 17 2 4" xfId="17747" xr:uid="{D23B2883-3D65-4642-9DB5-ABE266686A4C}"/>
    <cellStyle name="Normal 38 7 2 17 3" xfId="21469" xr:uid="{B6BD39B4-DC30-4AFC-B04D-C765591C43B0}"/>
    <cellStyle name="Normal 38 7 2 17 4" xfId="30845" xr:uid="{30EE7ED8-4B74-46A8-935F-4727921DD5C9}"/>
    <cellStyle name="Normal 38 7 2 17 5" xfId="34568" xr:uid="{CC6CD268-2397-46C4-817D-D9FEA39CE2A6}"/>
    <cellStyle name="Normal 38 7 2 17 6" xfId="12335" xr:uid="{5A606844-7EFF-4255-9AA0-B7FC1AC0A947}"/>
    <cellStyle name="Normal 38 7 2 18" xfId="3019" xr:uid="{C8B0168F-663B-4F8A-B5F0-6D1FCC2EE9B6}"/>
    <cellStyle name="Normal 38 7 2 18 2" xfId="8490" xr:uid="{CF85BA26-0DB6-4745-B833-F8730BD3C2F5}"/>
    <cellStyle name="Normal 38 7 2 18 2 2" xfId="40096" xr:uid="{F19134CF-671A-4CAC-975B-6F53B603DCEE}"/>
    <cellStyle name="Normal 38 7 2 18 2 3" xfId="27239" xr:uid="{A2022582-D394-4F04-8824-2107B4BD530B}"/>
    <cellStyle name="Normal 38 7 2 18 2 4" xfId="17864" xr:uid="{FA17CAB2-7226-40A0-B19D-CF4C6177FBAE}"/>
    <cellStyle name="Normal 38 7 2 18 3" xfId="21586" xr:uid="{96FCE760-7C99-45F4-9809-E7729CBE0F92}"/>
    <cellStyle name="Normal 38 7 2 18 4" xfId="30962" xr:uid="{467CC089-83B3-4422-B2B3-A07FA06AB16D}"/>
    <cellStyle name="Normal 38 7 2 18 5" xfId="34685" xr:uid="{00B1EBA6-4FCC-4C20-9D14-DEB9A1B5233B}"/>
    <cellStyle name="Normal 38 7 2 18 6" xfId="12452" xr:uid="{12215611-241B-40A7-9A3D-8E845282F709}"/>
    <cellStyle name="Normal 38 7 2 19" xfId="3139" xr:uid="{696EB06E-82D1-4808-98B0-7399CECCD04D}"/>
    <cellStyle name="Normal 38 7 2 19 2" xfId="8609" xr:uid="{0D8FB11A-EA33-4041-84BF-A76A3AD351F8}"/>
    <cellStyle name="Normal 38 7 2 19 2 2" xfId="40215" xr:uid="{0A69B5AF-A6EA-4E5C-9166-DC6C6C01B3C8}"/>
    <cellStyle name="Normal 38 7 2 19 2 3" xfId="27358" xr:uid="{DDFD0C9E-E415-4E29-B95A-DDCD4437C1FB}"/>
    <cellStyle name="Normal 38 7 2 19 2 4" xfId="17983" xr:uid="{F78A8C8D-EFDE-451B-B5DE-792E60CC9699}"/>
    <cellStyle name="Normal 38 7 2 19 3" xfId="21705" xr:uid="{22A20C0D-CB21-4CEC-9D95-7D2676A3AF20}"/>
    <cellStyle name="Normal 38 7 2 19 4" xfId="31081" xr:uid="{919278A6-EF44-4CF0-8E93-64CAA2E5EC53}"/>
    <cellStyle name="Normal 38 7 2 19 5" xfId="34804" xr:uid="{A57654EF-9169-435D-9313-7F9B85A6CADF}"/>
    <cellStyle name="Normal 38 7 2 19 6" xfId="12571" xr:uid="{C2FB934A-5D20-4013-B7C1-268468ED74D7}"/>
    <cellStyle name="Normal 38 7 2 2" xfId="254" xr:uid="{33527073-76D2-4F9D-AAD7-344443F32F98}"/>
    <cellStyle name="Normal 38 7 2 2 10" xfId="679" xr:uid="{CB7995F6-ADBB-4313-893C-55B54FA054F1}"/>
    <cellStyle name="Normal 38 7 2 2 2" xfId="1048" xr:uid="{C88533D5-31C9-4F67-A817-C30EEB98C0CF}"/>
    <cellStyle name="Normal 38 7 2 2 2 2" xfId="5562" xr:uid="{21045075-A2EE-4EFA-880F-8344EE2124C6}"/>
    <cellStyle name="Normal 38 7 2 2 2 2 2" xfId="6820" xr:uid="{95BDA5F7-8302-4BA4-8B7B-05D6E22C4138}"/>
    <cellStyle name="Normal 38 7 2 2 2 2 2 2" xfId="38428" xr:uid="{5A916EBD-E2FA-4D12-95EE-3ABD791DC342}"/>
    <cellStyle name="Normal 38 7 2 2 2 2 2 3" xfId="25571" xr:uid="{18DD1B95-C9F5-4503-AED3-A764E158D0F6}"/>
    <cellStyle name="Normal 38 7 2 2 2 2 2 4" xfId="16196" xr:uid="{06C64B41-E62C-4E91-934E-50D5B484E368}"/>
    <cellStyle name="Normal 38 7 2 2 2 2 3" xfId="37170" xr:uid="{14363229-A063-4482-9365-444057EA1813}"/>
    <cellStyle name="Normal 38 7 2 2 2 2 4" xfId="24313" xr:uid="{AC37633A-125D-42BE-B1F4-60B0D9BC77E0}"/>
    <cellStyle name="Normal 38 7 2 2 2 2 5" xfId="14938" xr:uid="{F0876CD3-8EB9-4C58-9F57-051D26102AB6}"/>
    <cellStyle name="Normal 38 7 2 2 2 3" xfId="6174" xr:uid="{2DAB9A7E-2362-43AA-9180-5959747B0D1D}"/>
    <cellStyle name="Normal 38 7 2 2 2 3 2" xfId="37782" xr:uid="{00AF6611-3851-4757-AA0E-D2711770A922}"/>
    <cellStyle name="Normal 38 7 2 2 2 3 3" xfId="24925" xr:uid="{6F8978AE-DA60-4661-8DF9-0F39E79CE89B}"/>
    <cellStyle name="Normal 38 7 2 2 2 3 4" xfId="15550" xr:uid="{38A3AD40-FEB4-4D9D-B655-F4EEC3C84769}"/>
    <cellStyle name="Normal 38 7 2 2 2 4" xfId="4915" xr:uid="{28079546-BD84-4726-B02E-698588C1F7ED}"/>
    <cellStyle name="Normal 38 7 2 2 2 4 2" xfId="36528" xr:uid="{99DF1A93-8158-46F5-8698-7905BCB633E4}"/>
    <cellStyle name="Normal 38 7 2 2 2 4 3" xfId="23670" xr:uid="{F73CC0B9-C47B-4CD4-9BEA-C4B0EC23854F}"/>
    <cellStyle name="Normal 38 7 2 2 2 4 4" xfId="14295" xr:uid="{2BFBEFB3-E505-4C7D-8975-85DA9CA84985}"/>
    <cellStyle name="Normal 38 7 2 2 2 5" xfId="32728" xr:uid="{7269D265-7867-41FD-90A3-A4D2FD3E9977}"/>
    <cellStyle name="Normal 38 7 2 2 2 6" xfId="23092" xr:uid="{08E56B3C-CE5B-409B-A0D1-72097D955481}"/>
    <cellStyle name="Normal 38 7 2 2 2 7" xfId="10501" xr:uid="{64B3FEA7-7CAF-4A89-8E0A-DB9A3DC0D38E}"/>
    <cellStyle name="Normal 38 7 2 2 3" xfId="5561" xr:uid="{D242A5D7-E458-4A25-8473-F33F3F34A70A}"/>
    <cellStyle name="Normal 38 7 2 2 3 2" xfId="6819" xr:uid="{A95087F9-9495-4EC5-9FD0-887BBD647B04}"/>
    <cellStyle name="Normal 38 7 2 2 3 2 2" xfId="38427" xr:uid="{E47F2948-AEBD-4C4C-A8F6-D0FADD0A9A3A}"/>
    <cellStyle name="Normal 38 7 2 2 3 2 3" xfId="25570" xr:uid="{AEC503C0-96E4-4621-A62A-9B759650DCD6}"/>
    <cellStyle name="Normal 38 7 2 2 3 2 4" xfId="16195" xr:uid="{46B0EDA6-BE9D-4EE3-941F-49AEC45DA9CB}"/>
    <cellStyle name="Normal 38 7 2 2 3 3" xfId="37169" xr:uid="{062912B7-6521-4C91-B565-D0608FF4D009}"/>
    <cellStyle name="Normal 38 7 2 2 3 4" xfId="24312" xr:uid="{92643982-711B-4DB9-BED7-1D32E4490AF7}"/>
    <cellStyle name="Normal 38 7 2 2 3 5" xfId="14937" xr:uid="{071F509F-246B-4FEC-9917-19A336767862}"/>
    <cellStyle name="Normal 38 7 2 2 4" xfId="5982" xr:uid="{AC16D0DE-CFD5-492A-94B8-832969652D00}"/>
    <cellStyle name="Normal 38 7 2 2 4 2" xfId="37590" xr:uid="{62DEE8B8-001C-4698-AA37-5827CA650479}"/>
    <cellStyle name="Normal 38 7 2 2 4 3" xfId="24733" xr:uid="{9B001702-C011-403D-A669-DEA75A8EC4D8}"/>
    <cellStyle name="Normal 38 7 2 2 4 4" xfId="15358" xr:uid="{CB3EE7D6-5FF7-40A3-A67C-3682A73559EE}"/>
    <cellStyle name="Normal 38 7 2 2 5" xfId="4723" xr:uid="{9B76ADDA-D27C-4D44-A5DE-725C200C8FF5}"/>
    <cellStyle name="Normal 38 7 2 2 5 2" xfId="36336" xr:uid="{914E9ED8-0779-42B5-B91D-859372A58BF1}"/>
    <cellStyle name="Normal 38 7 2 2 5 3" xfId="23478" xr:uid="{FD1F39ED-2293-4C19-939C-C8085C4FE125}"/>
    <cellStyle name="Normal 38 7 2 2 5 4" xfId="14103" xr:uid="{F1263A47-DD81-454C-B067-E196038316DE}"/>
    <cellStyle name="Normal 38 7 2 2 6" xfId="19635" xr:uid="{24AAC739-04DE-4AF1-A1C4-45C094187C97}"/>
    <cellStyle name="Normal 38 7 2 2 7" xfId="29011" xr:uid="{A22D4972-B224-4D7F-91BB-5AD0AD26F79E}"/>
    <cellStyle name="Normal 38 7 2 2 8" xfId="32487" xr:uid="{C0149046-E40D-4F36-9A47-8F3F1B63DAF9}"/>
    <cellStyle name="Normal 38 7 2 2 9" xfId="10135" xr:uid="{5B3FD248-109D-4EB5-840B-C2C452E4B330}"/>
    <cellStyle name="Normal 38 7 2 20" xfId="3254" xr:uid="{3CBC22BC-15AD-474D-BA46-B74B831C0288}"/>
    <cellStyle name="Normal 38 7 2 20 2" xfId="8723" xr:uid="{B7996132-2260-42F4-889F-AF1FF4B17DA4}"/>
    <cellStyle name="Normal 38 7 2 20 2 2" xfId="40329" xr:uid="{56612C2D-15E7-4582-B2D6-D1FCE52A9422}"/>
    <cellStyle name="Normal 38 7 2 20 2 3" xfId="27472" xr:uid="{6F0CA87F-D4C4-4878-964C-7705FA36E5EF}"/>
    <cellStyle name="Normal 38 7 2 20 2 4" xfId="18097" xr:uid="{5E5DC18C-940F-4179-91EF-1BC67A0E47BF}"/>
    <cellStyle name="Normal 38 7 2 20 3" xfId="21819" xr:uid="{8DC1DFED-4277-4468-BFE1-47B28C32A914}"/>
    <cellStyle name="Normal 38 7 2 20 4" xfId="31195" xr:uid="{7DE0F9FD-B3D8-4EAF-A643-B204A5012D2F}"/>
    <cellStyle name="Normal 38 7 2 20 5" xfId="34918" xr:uid="{BD431D6E-633A-46E9-AA92-B9EF5D422182}"/>
    <cellStyle name="Normal 38 7 2 20 6" xfId="12685" xr:uid="{C4A9A6FB-BFF9-4BCB-993C-DF5A50579C09}"/>
    <cellStyle name="Normal 38 7 2 21" xfId="3369" xr:uid="{6102A489-12AB-4E0C-902A-BF1922A14712}"/>
    <cellStyle name="Normal 38 7 2 21 2" xfId="8837" xr:uid="{CD6D0C88-6E95-4C9B-B46A-C6FF790221B0}"/>
    <cellStyle name="Normal 38 7 2 21 2 2" xfId="40443" xr:uid="{DBF72615-2BCB-4226-A8C4-8BED78817D4E}"/>
    <cellStyle name="Normal 38 7 2 21 2 3" xfId="27586" xr:uid="{CA1557E9-9CD2-4CED-8DCC-4BE077856E9F}"/>
    <cellStyle name="Normal 38 7 2 21 2 4" xfId="18211" xr:uid="{E2D02B79-FE19-4650-8561-4173921E6003}"/>
    <cellStyle name="Normal 38 7 2 21 3" xfId="21933" xr:uid="{FA427DEB-7EAF-4632-B642-C9A455C38F5C}"/>
    <cellStyle name="Normal 38 7 2 21 4" xfId="31309" xr:uid="{1B8DAA6B-9C68-4E38-9F67-67DE5C24AA3B}"/>
    <cellStyle name="Normal 38 7 2 21 5" xfId="35032" xr:uid="{B30FF3D7-C35D-4F84-9B16-A49B3219DCC9}"/>
    <cellStyle name="Normal 38 7 2 21 6" xfId="12799" xr:uid="{F4DA69B0-5EAE-430C-9719-44E8B9E61804}"/>
    <cellStyle name="Normal 38 7 2 22" xfId="3484" xr:uid="{2EBED4BC-7719-4C32-96FF-0ACA98456B03}"/>
    <cellStyle name="Normal 38 7 2 22 2" xfId="8951" xr:uid="{606E23EF-4FC2-4909-869A-3A2FB9780400}"/>
    <cellStyle name="Normal 38 7 2 22 2 2" xfId="40557" xr:uid="{A60F8102-EA05-4D4D-BFFC-03D8CFCF573D}"/>
    <cellStyle name="Normal 38 7 2 22 2 3" xfId="27700" xr:uid="{C12090CE-5C2A-44B0-874A-9FD6B8E1E9B7}"/>
    <cellStyle name="Normal 38 7 2 22 2 4" xfId="18325" xr:uid="{3347174A-6F22-4405-AEAF-3F09B38F5FD3}"/>
    <cellStyle name="Normal 38 7 2 22 3" xfId="22047" xr:uid="{38654D32-E7DD-4F1D-9909-1F24695C1ED4}"/>
    <cellStyle name="Normal 38 7 2 22 4" xfId="31423" xr:uid="{62A21A2D-EC37-404E-A204-FDD83F73E6AE}"/>
    <cellStyle name="Normal 38 7 2 22 5" xfId="35146" xr:uid="{0AE7C1A7-1905-49D9-ABBE-4213BF9160A9}"/>
    <cellStyle name="Normal 38 7 2 22 6" xfId="12913" xr:uid="{8ADB013B-C545-4086-9C9B-172C27E32C15}"/>
    <cellStyle name="Normal 38 7 2 23" xfId="3599" xr:uid="{E32C4163-6296-4590-BCAD-9945FF440245}"/>
    <cellStyle name="Normal 38 7 2 23 2" xfId="9065" xr:uid="{714620F5-7D05-4A0B-985B-84997C439431}"/>
    <cellStyle name="Normal 38 7 2 23 2 2" xfId="40671" xr:uid="{145417B7-2F84-4D20-8D24-FCC37A07D2AD}"/>
    <cellStyle name="Normal 38 7 2 23 2 3" xfId="27814" xr:uid="{A720350B-4928-486E-A3F6-703604FE963E}"/>
    <cellStyle name="Normal 38 7 2 23 2 4" xfId="18439" xr:uid="{4296A180-6A48-47A3-8D07-3674FCD67AB9}"/>
    <cellStyle name="Normal 38 7 2 23 3" xfId="22161" xr:uid="{7914C231-18B4-403B-895A-F7488E07CE3E}"/>
    <cellStyle name="Normal 38 7 2 23 4" xfId="31537" xr:uid="{760463B7-74F6-49BC-863B-11423370D013}"/>
    <cellStyle name="Normal 38 7 2 23 5" xfId="35260" xr:uid="{B3A10BBC-B9C8-427F-863A-CE9A1D2AEDA2}"/>
    <cellStyle name="Normal 38 7 2 23 6" xfId="13027" xr:uid="{57AE858E-D6F4-4E08-9E36-D713E8F54C86}"/>
    <cellStyle name="Normal 38 7 2 24" xfId="3714" xr:uid="{EC61F2FF-D1A2-4B1D-BFB9-7340A1500A06}"/>
    <cellStyle name="Normal 38 7 2 24 2" xfId="9179" xr:uid="{640138B1-52B5-4CE1-A20F-C3BAA9C6DBDA}"/>
    <cellStyle name="Normal 38 7 2 24 2 2" xfId="40785" xr:uid="{496835E9-4F0E-4E46-970D-B8BDE33604FA}"/>
    <cellStyle name="Normal 38 7 2 24 2 3" xfId="27928" xr:uid="{C02E7C02-E8AF-4B38-B8A8-10C5C9A08005}"/>
    <cellStyle name="Normal 38 7 2 24 2 4" xfId="18553" xr:uid="{74277916-F18D-46B5-AEA6-81C1BEA8D6E7}"/>
    <cellStyle name="Normal 38 7 2 24 3" xfId="22275" xr:uid="{30302D4B-28BD-4B94-9BE6-D8C5B538E55A}"/>
    <cellStyle name="Normal 38 7 2 24 4" xfId="31651" xr:uid="{26010179-11FA-4DA0-ABFD-53D1D2A9C7AA}"/>
    <cellStyle name="Normal 38 7 2 24 5" xfId="35374" xr:uid="{EEB8EA0B-455D-4DA0-AEC7-6804EFC72BC3}"/>
    <cellStyle name="Normal 38 7 2 24 6" xfId="13141" xr:uid="{BDD8ACE6-7418-4AF8-B8BF-519E63002BC9}"/>
    <cellStyle name="Normal 38 7 2 25" xfId="3832" xr:uid="{5BF0EC00-8501-484F-B7F2-B3D51350342C}"/>
    <cellStyle name="Normal 38 7 2 25 2" xfId="9296" xr:uid="{D4A57E71-F9E0-43D8-90F5-8DDE4980B985}"/>
    <cellStyle name="Normal 38 7 2 25 2 2" xfId="40902" xr:uid="{FA64E569-93A3-41B3-AEE1-9072EBE2FAF9}"/>
    <cellStyle name="Normal 38 7 2 25 2 3" xfId="28045" xr:uid="{4CC7E7D7-25A5-49EB-913F-D487433613B2}"/>
    <cellStyle name="Normal 38 7 2 25 2 4" xfId="18670" xr:uid="{87620312-0198-433E-8802-1282C3BDB108}"/>
    <cellStyle name="Normal 38 7 2 25 3" xfId="22392" xr:uid="{1F2EABA4-EEA9-428E-8259-A63E2FDACABD}"/>
    <cellStyle name="Normal 38 7 2 25 4" xfId="31768" xr:uid="{F4BE195F-7338-4699-AFCA-30A2A9E5F219}"/>
    <cellStyle name="Normal 38 7 2 25 5" xfId="35491" xr:uid="{B5D44BD4-A7A6-49F4-8B3D-EC0AAEF9797D}"/>
    <cellStyle name="Normal 38 7 2 25 6" xfId="13258" xr:uid="{B5B85627-5A84-4B9F-8E6E-BEFB2D13244D}"/>
    <cellStyle name="Normal 38 7 2 26" xfId="3952" xr:uid="{BCD27116-C64B-4F47-8A12-F0A1C8708840}"/>
    <cellStyle name="Normal 38 7 2 26 2" xfId="9415" xr:uid="{5EAFB931-0070-40E7-98D7-45BA84AFA1E8}"/>
    <cellStyle name="Normal 38 7 2 26 2 2" xfId="41021" xr:uid="{858A9EC2-27B5-4BAE-AA69-5D0A016673B2}"/>
    <cellStyle name="Normal 38 7 2 26 2 3" xfId="28164" xr:uid="{883F482D-D032-4F4E-8A91-7BBD6C175C26}"/>
    <cellStyle name="Normal 38 7 2 26 2 4" xfId="18789" xr:uid="{1A8066F7-080E-4EEC-901E-DDA6DE034F6D}"/>
    <cellStyle name="Normal 38 7 2 26 3" xfId="22511" xr:uid="{59DF8606-149E-47E2-A546-3E69EDBA9FE5}"/>
    <cellStyle name="Normal 38 7 2 26 4" xfId="31887" xr:uid="{8BDC708F-3F7F-49C0-BB55-2A415E2A0B32}"/>
    <cellStyle name="Normal 38 7 2 26 5" xfId="35610" xr:uid="{D23C5542-560C-426B-B516-286957FFB513}"/>
    <cellStyle name="Normal 38 7 2 26 6" xfId="13377" xr:uid="{FF853F78-8645-4A74-9DA5-08C6056D358E}"/>
    <cellStyle name="Normal 38 7 2 27" xfId="4084" xr:uid="{FC3F4C91-16BF-4A2E-AD73-3275B8E75FA7}"/>
    <cellStyle name="Normal 38 7 2 27 2" xfId="9546" xr:uid="{534F8191-2586-494A-9FB0-F33251F2700C}"/>
    <cellStyle name="Normal 38 7 2 27 2 2" xfId="41152" xr:uid="{79643B23-E68D-4DF1-8C04-9CA5E7CB97F9}"/>
    <cellStyle name="Normal 38 7 2 27 2 3" xfId="28295" xr:uid="{B8CE0CAB-FB73-438D-AFE0-067E235334B3}"/>
    <cellStyle name="Normal 38 7 2 27 2 4" xfId="18920" xr:uid="{C51B1A15-07FD-4DCD-AA5F-AB55C629C9B3}"/>
    <cellStyle name="Normal 38 7 2 27 3" xfId="22642" xr:uid="{449415C3-D0E5-4E76-BBA1-E8DE3DD9960A}"/>
    <cellStyle name="Normal 38 7 2 27 4" xfId="32018" xr:uid="{6A8F2EAF-1233-43F3-8F78-8A4F084E1CBB}"/>
    <cellStyle name="Normal 38 7 2 27 5" xfId="35741" xr:uid="{F89D50E7-FFF0-4EC7-A600-20665AEF4334}"/>
    <cellStyle name="Normal 38 7 2 27 6" xfId="13508" xr:uid="{AC7E88CA-D6C8-40F7-9C7E-05D0B0F72C87}"/>
    <cellStyle name="Normal 38 7 2 28" xfId="4200" xr:uid="{F21EB887-1BEE-4BD4-BB9C-F342BF58925D}"/>
    <cellStyle name="Normal 38 7 2 28 2" xfId="9661" xr:uid="{68D13E3B-076F-4AA0-B483-2C15B8A3E5E1}"/>
    <cellStyle name="Normal 38 7 2 28 2 2" xfId="41267" xr:uid="{02E1CB06-DBAF-4859-B481-CCCF15D6B004}"/>
    <cellStyle name="Normal 38 7 2 28 2 3" xfId="28410" xr:uid="{D7912AE9-3D42-4937-8635-EA747C3A286F}"/>
    <cellStyle name="Normal 38 7 2 28 2 4" xfId="19035" xr:uid="{CBC557F5-DB51-489C-BF9C-06093B7C72A1}"/>
    <cellStyle name="Normal 38 7 2 28 3" xfId="22757" xr:uid="{3D368F0B-9AEA-450F-BA2C-F075F12B3B53}"/>
    <cellStyle name="Normal 38 7 2 28 4" xfId="32133" xr:uid="{6F95EFB9-6010-49EA-814F-D1C0601A70A7}"/>
    <cellStyle name="Normal 38 7 2 28 5" xfId="35856" xr:uid="{A9A843CF-A71B-4B13-9DF7-DA4077A2F66C}"/>
    <cellStyle name="Normal 38 7 2 28 6" xfId="13623" xr:uid="{E97C1461-2F27-4B0F-920B-E154C3CB3C98}"/>
    <cellStyle name="Normal 38 7 2 29" xfId="4315" xr:uid="{7F5780D7-FA4A-4766-B14E-19D7436926A4}"/>
    <cellStyle name="Normal 38 7 2 29 2" xfId="9775" xr:uid="{F4AD18B5-6E24-42A2-A958-3F8753616664}"/>
    <cellStyle name="Normal 38 7 2 29 2 2" xfId="41381" xr:uid="{7382333F-4F2D-45F8-8A4D-7F7A704C7403}"/>
    <cellStyle name="Normal 38 7 2 29 2 3" xfId="28524" xr:uid="{C7CFC057-C7BA-4ACA-9256-9C75A3F5A481}"/>
    <cellStyle name="Normal 38 7 2 29 2 4" xfId="19149" xr:uid="{12E5E925-9B4A-41CD-98B6-0AC48B438241}"/>
    <cellStyle name="Normal 38 7 2 29 3" xfId="22871" xr:uid="{486FD28E-EE05-4758-96A0-9CD5F229C7EC}"/>
    <cellStyle name="Normal 38 7 2 29 4" xfId="32247" xr:uid="{08E52748-2171-4938-822D-E4611F581E5A}"/>
    <cellStyle name="Normal 38 7 2 29 5" xfId="35970" xr:uid="{1214B049-A79F-4FAA-ABF9-3C7DE201BA63}"/>
    <cellStyle name="Normal 38 7 2 29 6" xfId="13737" xr:uid="{683304A9-84A7-4AA8-837F-61CA92A1C575}"/>
    <cellStyle name="Normal 38 7 2 3" xfId="1195" xr:uid="{E07C2770-0338-4244-99C4-32ABDDB16B7E}"/>
    <cellStyle name="Normal 38 7 2 3 2" xfId="5563" xr:uid="{489587A6-279A-4BE5-B8CB-BA05D77260CC}"/>
    <cellStyle name="Normal 38 7 2 3 2 2" xfId="6821" xr:uid="{22DC4F2F-AC35-42A1-B210-193FBDB668CE}"/>
    <cellStyle name="Normal 38 7 2 3 2 2 2" xfId="38429" xr:uid="{536EE010-2F13-4A86-AD1E-29681EB49B09}"/>
    <cellStyle name="Normal 38 7 2 3 2 2 3" xfId="25572" xr:uid="{28F9D919-62F2-4A65-A653-60798E034C00}"/>
    <cellStyle name="Normal 38 7 2 3 2 2 4" xfId="16197" xr:uid="{FC5075F4-88C0-4521-A483-2A21BCC2B264}"/>
    <cellStyle name="Normal 38 7 2 3 2 3" xfId="37171" xr:uid="{72B7635A-1098-4A7C-BA85-7F4830149C8E}"/>
    <cellStyle name="Normal 38 7 2 3 2 4" xfId="24314" xr:uid="{37FCABF7-2AD3-4F5B-83FF-DB73EA68687E}"/>
    <cellStyle name="Normal 38 7 2 3 2 5" xfId="14939" xr:uid="{8A7A73EB-4015-4CF5-BBB6-0F1A65291F5E}"/>
    <cellStyle name="Normal 38 7 2 3 3" xfId="6175" xr:uid="{82431007-9EA0-46A7-8B08-38C426914043}"/>
    <cellStyle name="Normal 38 7 2 3 3 2" xfId="37783" xr:uid="{9E37697E-1940-4D63-8056-18BE0294B206}"/>
    <cellStyle name="Normal 38 7 2 3 3 3" xfId="24926" xr:uid="{9FB4BCE5-BD14-48CC-A0D0-BBFB4F95FC4A}"/>
    <cellStyle name="Normal 38 7 2 3 3 4" xfId="15551" xr:uid="{19C1DB26-7B12-4BA6-9966-6396C36AE5AF}"/>
    <cellStyle name="Normal 38 7 2 3 4" xfId="4916" xr:uid="{E655F966-34FC-4E52-9841-F76125B91845}"/>
    <cellStyle name="Normal 38 7 2 3 4 2" xfId="36529" xr:uid="{750FE9E0-AED5-47D6-A646-70CE960D8DA5}"/>
    <cellStyle name="Normal 38 7 2 3 4 3" xfId="23671" xr:uid="{57987D9C-C31A-4CF6-B371-B14156D96E45}"/>
    <cellStyle name="Normal 38 7 2 3 4 4" xfId="14296" xr:uid="{6A698027-F46D-4CBF-94E6-3584C3437C94}"/>
    <cellStyle name="Normal 38 7 2 3 5" xfId="19781" xr:uid="{1A1BA814-2ED0-4ACE-A2E8-C0BFE25D7051}"/>
    <cellStyle name="Normal 38 7 2 3 6" xfId="29157" xr:uid="{CEA01384-20DE-487E-BAD7-2B27D3250FDD}"/>
    <cellStyle name="Normal 38 7 2 3 7" xfId="32608" xr:uid="{C45F942B-9FAE-462C-86B9-D97D4DD8AD91}"/>
    <cellStyle name="Normal 38 7 2 3 8" xfId="10647" xr:uid="{D21982B6-0BFB-47B8-8F48-38BDD74E906B}"/>
    <cellStyle name="Normal 38 7 2 30" xfId="920" xr:uid="{B049FDB4-0A54-4981-A09F-A3C7FF1C5A7A}"/>
    <cellStyle name="Normal 38 7 2 30 2" xfId="9895" xr:uid="{CB3E6C6F-4E8F-41F8-A0C9-25CE55E7269E}"/>
    <cellStyle name="Normal 38 7 2 30 2 2" xfId="41501" xr:uid="{D32E20D8-37C2-4B8A-83DA-8F9017B60D91}"/>
    <cellStyle name="Normal 38 7 2 30 2 3" xfId="28644" xr:uid="{FCAE85ED-33C2-442C-A169-7B468D16B3C9}"/>
    <cellStyle name="Normal 38 7 2 30 2 4" xfId="19269" xr:uid="{5B01D1E9-9F7B-4952-AF55-38E915AC78EC}"/>
    <cellStyle name="Normal 38 7 2 30 3" xfId="22991" xr:uid="{DC3F25F7-4A18-4679-8559-FF1772BA7107}"/>
    <cellStyle name="Normal 38 7 2 30 4" xfId="28885" xr:uid="{518BEF81-BFAA-4735-9D15-AEDDC847D3C3}"/>
    <cellStyle name="Normal 38 7 2 30 5" xfId="32849" xr:uid="{923CCFE5-6A7E-44BC-B6F9-4F8B43EBC614}"/>
    <cellStyle name="Normal 38 7 2 30 6" xfId="10375" xr:uid="{9DC00DA0-06FC-4AF8-BB56-5F2DFEA220DE}"/>
    <cellStyle name="Normal 38 7 2 31" xfId="799" xr:uid="{725D9B18-32D6-4364-8EE8-C1EE9B0F275E}"/>
    <cellStyle name="Normal 38 7 2 31 2" xfId="7209" xr:uid="{F9631358-618D-44AA-85F5-FF1DC05DF868}"/>
    <cellStyle name="Normal 38 7 2 31 2 2" xfId="38815" xr:uid="{AF87CD33-7DBE-4946-B7F9-50CEA5CB18B5}"/>
    <cellStyle name="Normal 38 7 2 31 2 3" xfId="25958" xr:uid="{95285025-A278-41B8-BF75-9402DA2B4E80}"/>
    <cellStyle name="Normal 38 7 2 31 2 4" xfId="16583" xr:uid="{2AA9B229-F555-4CDE-8E14-E65D37459991}"/>
    <cellStyle name="Normal 38 7 2 31 3" xfId="19509" xr:uid="{9A8F4E8E-93D6-46BA-B980-5176D4454A08}"/>
    <cellStyle name="Normal 38 7 2 31 4" xfId="10255" xr:uid="{5E92B744-3110-4227-AB1C-1DECF870E692}"/>
    <cellStyle name="Normal 38 7 2 32" xfId="4480" xr:uid="{557A7E7D-CEB1-4EF0-9735-270EEE5C1CA0}"/>
    <cellStyle name="Normal 38 7 2 32 2" xfId="36093" xr:uid="{6E744FDB-1594-4FDB-9D0D-0CE138BE324E}"/>
    <cellStyle name="Normal 38 7 2 32 3" xfId="23235" xr:uid="{B86B1A99-952C-409C-A3D1-AF8516E9C484}"/>
    <cellStyle name="Normal 38 7 2 32 4" xfId="13860" xr:uid="{5D203F69-5BE6-4FEA-B2B0-5EBF7486CF26}"/>
    <cellStyle name="Normal 38 7 2 33" xfId="19389" xr:uid="{2C20668C-B5BB-4C38-B58B-A1E549E60DA4}"/>
    <cellStyle name="Normal 38 7 2 34" xfId="28765" xr:uid="{DD11FD37-AC61-4BDB-A3BB-510852BFEEF8}"/>
    <cellStyle name="Normal 38 7 2 35" xfId="32367" xr:uid="{7913E145-DBE0-47B7-A65A-C9A3B7380B26}"/>
    <cellStyle name="Normal 38 7 2 36" xfId="10015" xr:uid="{96B239A1-914C-4F50-A46D-3937BC9DC09C}"/>
    <cellStyle name="Normal 38 7 2 37" xfId="558" xr:uid="{9E742B4F-EB53-4539-91BB-63558A130881}"/>
    <cellStyle name="Normal 38 7 2 4" xfId="1312" xr:uid="{7B03D7E8-F22C-4909-ABAD-1D0E6614D7EE}"/>
    <cellStyle name="Normal 38 7 2 4 2" xfId="5564" xr:uid="{186F3A5A-5482-45FD-BC05-20535CC3F0CC}"/>
    <cellStyle name="Normal 38 7 2 4 2 2" xfId="6822" xr:uid="{EF606323-850C-468D-B7C6-8812ABFF8E81}"/>
    <cellStyle name="Normal 38 7 2 4 2 2 2" xfId="38430" xr:uid="{A98A25F4-4CED-4509-BD45-5CE365E6BDEE}"/>
    <cellStyle name="Normal 38 7 2 4 2 2 3" xfId="25573" xr:uid="{26BE4D71-075D-4653-A5CA-057DDCAE5088}"/>
    <cellStyle name="Normal 38 7 2 4 2 2 4" xfId="16198" xr:uid="{691F680F-A228-425A-B9A8-DE0EE2962FC6}"/>
    <cellStyle name="Normal 38 7 2 4 2 3" xfId="37172" xr:uid="{534D9C05-2D8C-475C-BC84-35971892D122}"/>
    <cellStyle name="Normal 38 7 2 4 2 4" xfId="24315" xr:uid="{61342D87-8D6B-4709-9FE6-6A4A75349C82}"/>
    <cellStyle name="Normal 38 7 2 4 2 5" xfId="14940" xr:uid="{B3EAD452-8996-4A57-9D6E-7C139D0A153E}"/>
    <cellStyle name="Normal 38 7 2 4 3" xfId="6340" xr:uid="{1E1ABCA0-69C8-44B3-8B83-0799215CF017}"/>
    <cellStyle name="Normal 38 7 2 4 3 2" xfId="37948" xr:uid="{1362ABD2-7313-44CF-AA0D-DFDCDF687E15}"/>
    <cellStyle name="Normal 38 7 2 4 3 3" xfId="25091" xr:uid="{758BEC54-2DD5-4BF3-B194-C34B639DD5C5}"/>
    <cellStyle name="Normal 38 7 2 4 3 4" xfId="15716" xr:uid="{23AAAFED-5BC5-4746-BF5B-2ED01AA82BB4}"/>
    <cellStyle name="Normal 38 7 2 4 4" xfId="5082" xr:uid="{2412F713-FB24-4F39-A7E7-CA2D059A0D07}"/>
    <cellStyle name="Normal 38 7 2 4 4 2" xfId="36692" xr:uid="{DA92350B-D627-42E3-971D-0EACA0929ABF}"/>
    <cellStyle name="Normal 38 7 2 4 4 3" xfId="23835" xr:uid="{2B1A3C79-5B8F-44AB-9DAE-6225DDF5442B}"/>
    <cellStyle name="Normal 38 7 2 4 4 4" xfId="14460" xr:uid="{0F894AB3-FD78-44EA-AFBE-1BF06A9C2583}"/>
    <cellStyle name="Normal 38 7 2 4 5" xfId="19897" xr:uid="{B74CFB3C-2456-4A93-AE3C-ECB49E4726E5}"/>
    <cellStyle name="Normal 38 7 2 4 6" xfId="29273" xr:uid="{2CB7EEF1-45AB-43A9-B728-90413394F517}"/>
    <cellStyle name="Normal 38 7 2 4 7" xfId="32997" xr:uid="{0FB2D0D5-294B-473B-878F-7D1F6A655F89}"/>
    <cellStyle name="Normal 38 7 2 4 8" xfId="10763" xr:uid="{5FEB28C9-C26B-4FFA-B484-153A31E5FEF8}"/>
    <cellStyle name="Normal 38 7 2 5" xfId="1428" xr:uid="{804DE253-CBB6-44C2-8A27-CB570C1C5584}"/>
    <cellStyle name="Normal 38 7 2 5 2" xfId="6818" xr:uid="{BFC5D42A-C2FE-4E32-B080-BBF8C23F8F73}"/>
    <cellStyle name="Normal 38 7 2 5 2 2" xfId="38426" xr:uid="{A0D706DA-E7B3-46B2-A353-C32694BFE255}"/>
    <cellStyle name="Normal 38 7 2 5 2 3" xfId="25569" xr:uid="{AA384CB1-F886-4570-AE34-AEDA2FF1ADDA}"/>
    <cellStyle name="Normal 38 7 2 5 2 4" xfId="16194" xr:uid="{29751EED-BE3F-4407-919B-E5FBC837DC95}"/>
    <cellStyle name="Normal 38 7 2 5 3" xfId="5560" xr:uid="{795DC7F5-0EFD-4D50-91ED-706F1FD9E1F0}"/>
    <cellStyle name="Normal 38 7 2 5 3 2" xfId="37168" xr:uid="{037C256E-62DA-4576-8015-B78BE133FE09}"/>
    <cellStyle name="Normal 38 7 2 5 3 3" xfId="24311" xr:uid="{E341A750-CF40-4AAC-AEAD-31D572802EAE}"/>
    <cellStyle name="Normal 38 7 2 5 3 4" xfId="14936" xr:uid="{6F21A5A7-060E-4D85-B3E7-A308D804529B}"/>
    <cellStyle name="Normal 38 7 2 5 4" xfId="20012" xr:uid="{73A9A532-8511-4970-925A-D09B95BAA7D2}"/>
    <cellStyle name="Normal 38 7 2 5 5" xfId="29388" xr:uid="{4065AD65-F183-41A1-ABA0-800B028A2ABD}"/>
    <cellStyle name="Normal 38 7 2 5 6" xfId="33112" xr:uid="{486EE183-8133-4531-A983-07627BFDB369}"/>
    <cellStyle name="Normal 38 7 2 5 7" xfId="10878" xr:uid="{7C974AA7-30AE-4DE8-89B1-DEE2647D314E}"/>
    <cellStyle name="Normal 38 7 2 6" xfId="1544" xr:uid="{4BC38AD4-DA3A-4186-BCFB-D6B3360DED56}"/>
    <cellStyle name="Normal 38 7 2 6 2" xfId="7010" xr:uid="{788D50DD-812F-475A-BD31-62A3F4201678}"/>
    <cellStyle name="Normal 38 7 2 6 2 2" xfId="38617" xr:uid="{F0B76AD7-4435-4700-AE6B-30D51820B77C}"/>
    <cellStyle name="Normal 38 7 2 6 2 3" xfId="25760" xr:uid="{EAB23191-13DC-4D71-90FE-EE987CA99850}"/>
    <cellStyle name="Normal 38 7 2 6 2 4" xfId="16385" xr:uid="{B57FC9B7-1C64-4033-B10D-DAA18EE97DDF}"/>
    <cellStyle name="Normal 38 7 2 6 3" xfId="4597" xr:uid="{A2A5CD8D-0899-44C9-8ACD-6E9CE04CD307}"/>
    <cellStyle name="Normal 38 7 2 6 3 2" xfId="36210" xr:uid="{B3BB88F6-C6BD-4A9A-BD50-F44E826D6893}"/>
    <cellStyle name="Normal 38 7 2 6 3 3" xfId="23352" xr:uid="{F8F31B08-BA47-4E3E-95B1-E2DC726BC0CC}"/>
    <cellStyle name="Normal 38 7 2 6 3 4" xfId="13977" xr:uid="{8B12A40A-0779-4639-BE1A-67DB0BF67CEF}"/>
    <cellStyle name="Normal 38 7 2 6 4" xfId="20127" xr:uid="{AE71BBE4-8406-45A5-9DA0-3A0C97A4015B}"/>
    <cellStyle name="Normal 38 7 2 6 5" xfId="29503" xr:uid="{6C67FFC1-D188-4538-ABF0-7C536CC45B88}"/>
    <cellStyle name="Normal 38 7 2 6 6" xfId="33227" xr:uid="{5ACF664A-4441-43EA-A803-D0CC0C739ABF}"/>
    <cellStyle name="Normal 38 7 2 6 7" xfId="10993" xr:uid="{A6555285-CE48-4A03-AEE8-39F3971C9883}"/>
    <cellStyle name="Normal 38 7 2 7" xfId="1659" xr:uid="{0CBE15D4-3275-4F8E-AA43-A303C711BCFE}"/>
    <cellStyle name="Normal 38 7 2 7 2" xfId="5852" xr:uid="{79BB1C15-AC40-4D60-A0AF-DCD1EFAC0CF9}"/>
    <cellStyle name="Normal 38 7 2 7 2 2" xfId="37460" xr:uid="{F7E3B52B-4A1E-44F6-B516-48C127918AA2}"/>
    <cellStyle name="Normal 38 7 2 7 2 3" xfId="24603" xr:uid="{792DD7F5-D4A9-4ADA-BB33-70138CD970AE}"/>
    <cellStyle name="Normal 38 7 2 7 2 4" xfId="15228" xr:uid="{90E88283-9DF0-4847-ADF6-06D591314A30}"/>
    <cellStyle name="Normal 38 7 2 7 3" xfId="20241" xr:uid="{8F52C698-9721-4C91-9AD6-87A44E06637F}"/>
    <cellStyle name="Normal 38 7 2 7 4" xfId="29617" xr:uid="{0E74BB8D-9EF9-4BBA-84C1-21C2BA0CB299}"/>
    <cellStyle name="Normal 38 7 2 7 5" xfId="33341" xr:uid="{CCB89A73-8122-4338-AF00-738F97323907}"/>
    <cellStyle name="Normal 38 7 2 7 6" xfId="11107" xr:uid="{7C55B0B9-E9D9-4937-BE6D-371345B1402A}"/>
    <cellStyle name="Normal 38 7 2 8" xfId="1774" xr:uid="{9DAEF06B-9974-43A4-8C94-B8BD09ED89CF}"/>
    <cellStyle name="Normal 38 7 2 8 2" xfId="5725" xr:uid="{B5BEB3A1-2B4E-4D21-8D6E-720982C13EE3}"/>
    <cellStyle name="Normal 38 7 2 8 2 2" xfId="37333" xr:uid="{6CE55F85-BCB7-4694-A639-AFBF591FF59F}"/>
    <cellStyle name="Normal 38 7 2 8 2 3" xfId="24476" xr:uid="{DE95CB9F-94B4-4A2F-BE23-42C1A632E123}"/>
    <cellStyle name="Normal 38 7 2 8 2 4" xfId="15101" xr:uid="{577326CF-5CB4-418D-8F74-F5D25AD936B2}"/>
    <cellStyle name="Normal 38 7 2 8 3" xfId="20355" xr:uid="{79643735-8A64-422D-B1AA-5AE4EB011E9D}"/>
    <cellStyle name="Normal 38 7 2 8 4" xfId="29731" xr:uid="{FFCC02C0-3746-4077-8800-B0A8691B98F9}"/>
    <cellStyle name="Normal 38 7 2 8 5" xfId="33455" xr:uid="{673300F6-BBA4-41A1-B6C9-E1B3E31C44B4}"/>
    <cellStyle name="Normal 38 7 2 8 6" xfId="11221" xr:uid="{EE1D97C7-1A55-416B-9B84-79CDE9D02C70}"/>
    <cellStyle name="Normal 38 7 2 9" xfId="1889" xr:uid="{DC5C791E-5A98-4FE5-8E72-0CD291B6C236}"/>
    <cellStyle name="Normal 38 7 2 9 2" xfId="7054" xr:uid="{17D3F155-B003-4157-A5B4-CF12A5BD890E}"/>
    <cellStyle name="Normal 38 7 2 9 2 2" xfId="38660" xr:uid="{DF5A4791-C3FD-4655-90B1-9DD43AF18EFB}"/>
    <cellStyle name="Normal 38 7 2 9 2 3" xfId="25803" xr:uid="{3490CEDC-81BB-4A6B-A0DC-4C2547BCC0BF}"/>
    <cellStyle name="Normal 38 7 2 9 2 4" xfId="16428" xr:uid="{E20A9ECB-BBE6-4D4F-814D-5275424167EC}"/>
    <cellStyle name="Normal 38 7 2 9 3" xfId="20469" xr:uid="{0BEB9AFC-0B38-405D-B18F-381B0CE255FB}"/>
    <cellStyle name="Normal 38 7 2 9 4" xfId="29845" xr:uid="{87128A45-F0C8-4A07-ACA8-AA6FBE32FCA2}"/>
    <cellStyle name="Normal 38 7 2 9 5" xfId="33569" xr:uid="{A49EC210-0CBB-42F9-AA47-71ACA3C942CE}"/>
    <cellStyle name="Normal 38 7 2 9 6" xfId="11335" xr:uid="{EE9A48CF-FF31-4A06-B586-BC8A466943E9}"/>
    <cellStyle name="Normal 38 7 20" xfId="3085" xr:uid="{DC61E876-045D-4127-BECD-B25A307D7F66}"/>
    <cellStyle name="Normal 38 7 20 2" xfId="8555" xr:uid="{314DCF10-90E5-40C2-B898-B8A01C7D1D0B}"/>
    <cellStyle name="Normal 38 7 20 2 2" xfId="40161" xr:uid="{4F071AE6-618A-4F75-A534-9E8D2AD2D7EE}"/>
    <cellStyle name="Normal 38 7 20 2 3" xfId="27304" xr:uid="{E225ED92-DF5E-4816-8AA7-D961789D25C1}"/>
    <cellStyle name="Normal 38 7 20 2 4" xfId="17929" xr:uid="{1BF874F4-3B85-405C-919D-3D7C3582D0BD}"/>
    <cellStyle name="Normal 38 7 20 3" xfId="21651" xr:uid="{28586859-6FD5-4212-B49E-D111655233FA}"/>
    <cellStyle name="Normal 38 7 20 4" xfId="31027" xr:uid="{BF1AF386-88ED-4D6F-A655-BB8435D03FC8}"/>
    <cellStyle name="Normal 38 7 20 5" xfId="34750" xr:uid="{8EAFFF0F-C23A-4FA0-A65F-CB437155E489}"/>
    <cellStyle name="Normal 38 7 20 6" xfId="12517" xr:uid="{CD86C922-04BC-4D35-ADA4-296E8E8EAA4D}"/>
    <cellStyle name="Normal 38 7 21" xfId="3200" xr:uid="{1F043B75-226A-495E-9310-98050F89DF07}"/>
    <cellStyle name="Normal 38 7 21 2" xfId="8669" xr:uid="{AB7DCDE7-902B-46F6-AA09-D058CB19611A}"/>
    <cellStyle name="Normal 38 7 21 2 2" xfId="40275" xr:uid="{8D21A7E6-908D-4FD2-B96A-5196D3F725E3}"/>
    <cellStyle name="Normal 38 7 21 2 3" xfId="27418" xr:uid="{7400E075-FC82-4416-9341-8A95B974C80A}"/>
    <cellStyle name="Normal 38 7 21 2 4" xfId="18043" xr:uid="{0279CDC5-6708-46FC-9595-C9FEA3E30A7F}"/>
    <cellStyle name="Normal 38 7 21 3" xfId="21765" xr:uid="{E30B7BEB-39A1-4312-A819-728D345CC30F}"/>
    <cellStyle name="Normal 38 7 21 4" xfId="31141" xr:uid="{083A26A7-99CD-4107-97DF-310F6B30CEFC}"/>
    <cellStyle name="Normal 38 7 21 5" xfId="34864" xr:uid="{F6772F8E-EB27-4FD7-833E-AF69143D3421}"/>
    <cellStyle name="Normal 38 7 21 6" xfId="12631" xr:uid="{22BCDA20-2B92-4FF1-8033-EAD9906800B8}"/>
    <cellStyle name="Normal 38 7 22" xfId="3315" xr:uid="{2E680E2D-7C16-4004-82BA-F6994C56A607}"/>
    <cellStyle name="Normal 38 7 22 2" xfId="8783" xr:uid="{62C43467-1EC7-4ADE-90F1-08BC5CAC3CD7}"/>
    <cellStyle name="Normal 38 7 22 2 2" xfId="40389" xr:uid="{05052D68-3C50-41F3-98CA-DF0CD14C4B35}"/>
    <cellStyle name="Normal 38 7 22 2 3" xfId="27532" xr:uid="{5ED42FF9-BA6D-4179-BC37-C3584E993552}"/>
    <cellStyle name="Normal 38 7 22 2 4" xfId="18157" xr:uid="{B499760A-04B4-436A-BC2A-8F51C34BB3DB}"/>
    <cellStyle name="Normal 38 7 22 3" xfId="21879" xr:uid="{2E9DD82A-2F6F-4952-854F-DFD3515C0F06}"/>
    <cellStyle name="Normal 38 7 22 4" xfId="31255" xr:uid="{DF3D39D5-2EF0-417F-AE89-5640D5F5EC13}"/>
    <cellStyle name="Normal 38 7 22 5" xfId="34978" xr:uid="{6C900CCC-3D4A-4267-8DAB-28B32561539A}"/>
    <cellStyle name="Normal 38 7 22 6" xfId="12745" xr:uid="{66C960F0-325A-4EB4-9AE0-F96F9449C8E3}"/>
    <cellStyle name="Normal 38 7 23" xfId="3430" xr:uid="{84F95BDD-16B5-4C01-90F2-F18A24E4AB2E}"/>
    <cellStyle name="Normal 38 7 23 2" xfId="8897" xr:uid="{857FAF0D-F4B5-4058-A3A2-211954A73273}"/>
    <cellStyle name="Normal 38 7 23 2 2" xfId="40503" xr:uid="{44C44449-3F6C-4E69-BDF4-02092AB4CF6E}"/>
    <cellStyle name="Normal 38 7 23 2 3" xfId="27646" xr:uid="{EC8D7DCC-0609-4ACF-8E21-94AD35636773}"/>
    <cellStyle name="Normal 38 7 23 2 4" xfId="18271" xr:uid="{2A854434-5ECB-4530-A8A6-8CB78E7E93FC}"/>
    <cellStyle name="Normal 38 7 23 3" xfId="21993" xr:uid="{AC187985-06AA-40D0-BAE8-B8EEAAC7748E}"/>
    <cellStyle name="Normal 38 7 23 4" xfId="31369" xr:uid="{5A8F357F-2602-469F-A674-593BA8D8BBE9}"/>
    <cellStyle name="Normal 38 7 23 5" xfId="35092" xr:uid="{1C20F0ED-631E-47C0-88BC-DA6EF7CFA213}"/>
    <cellStyle name="Normal 38 7 23 6" xfId="12859" xr:uid="{C8D45F03-14A2-4CB5-80AB-2C90A1AD4DA4}"/>
    <cellStyle name="Normal 38 7 24" xfId="3545" xr:uid="{7AE9D5FE-62ED-4480-84C9-0537D3FA612B}"/>
    <cellStyle name="Normal 38 7 24 2" xfId="9011" xr:uid="{D2E3CA7D-6A18-4A3A-A465-BC36DB83BDA6}"/>
    <cellStyle name="Normal 38 7 24 2 2" xfId="40617" xr:uid="{F2113071-D2A2-4416-889C-44E9151A67C6}"/>
    <cellStyle name="Normal 38 7 24 2 3" xfId="27760" xr:uid="{AFDAAA58-434A-4BF2-88D5-5D0071998F7F}"/>
    <cellStyle name="Normal 38 7 24 2 4" xfId="18385" xr:uid="{4CA5AB50-C5FC-4555-AB35-C3DD4D56E3A6}"/>
    <cellStyle name="Normal 38 7 24 3" xfId="22107" xr:uid="{96FEDC49-6FE6-4A0B-A50B-7DB617C0C075}"/>
    <cellStyle name="Normal 38 7 24 4" xfId="31483" xr:uid="{F0C2B944-483A-414D-8876-69C3593D0F61}"/>
    <cellStyle name="Normal 38 7 24 5" xfId="35206" xr:uid="{40CAFE4F-08F6-4BE8-984A-0CBF348C523D}"/>
    <cellStyle name="Normal 38 7 24 6" xfId="12973" xr:uid="{91C7C148-3B44-482D-BAE0-BFC57DCE18D0}"/>
    <cellStyle name="Normal 38 7 25" xfId="3660" xr:uid="{62FD30D3-6110-4A6E-BF4F-755A5BE3D6FC}"/>
    <cellStyle name="Normal 38 7 25 2" xfId="9125" xr:uid="{AE699047-4E7D-4929-950F-3C92DE6A5971}"/>
    <cellStyle name="Normal 38 7 25 2 2" xfId="40731" xr:uid="{3412D336-E5C9-48CB-A981-0C8552144BB2}"/>
    <cellStyle name="Normal 38 7 25 2 3" xfId="27874" xr:uid="{40D19442-1FD3-449E-B599-55AB2F718FAC}"/>
    <cellStyle name="Normal 38 7 25 2 4" xfId="18499" xr:uid="{2C8D176F-D0A7-42DA-837D-2442C6FEDAE8}"/>
    <cellStyle name="Normal 38 7 25 3" xfId="22221" xr:uid="{051B1AE9-B0AE-4204-8CEB-F53E77AF50D5}"/>
    <cellStyle name="Normal 38 7 25 4" xfId="31597" xr:uid="{B69ECE36-13C5-4EAD-9C36-62E4D46F5ECB}"/>
    <cellStyle name="Normal 38 7 25 5" xfId="35320" xr:uid="{DA77903F-1A44-4917-994F-363FC782BAFC}"/>
    <cellStyle name="Normal 38 7 25 6" xfId="13087" xr:uid="{135A6FD3-49A3-485A-A210-8D370987D06E}"/>
    <cellStyle name="Normal 38 7 26" xfId="3778" xr:uid="{B651B030-16A1-4372-81D0-72EAAF53CDD3}"/>
    <cellStyle name="Normal 38 7 26 2" xfId="9242" xr:uid="{2507479E-A932-41B9-8C98-400690BEBF76}"/>
    <cellStyle name="Normal 38 7 26 2 2" xfId="40848" xr:uid="{81BF6DA1-ACFB-4726-9C40-DE78293FAC45}"/>
    <cellStyle name="Normal 38 7 26 2 3" xfId="27991" xr:uid="{FD22B616-4828-4044-86F0-D2C897EBAD09}"/>
    <cellStyle name="Normal 38 7 26 2 4" xfId="18616" xr:uid="{0E7A0AD2-12C3-4764-977F-64BDF5AF62FB}"/>
    <cellStyle name="Normal 38 7 26 3" xfId="22338" xr:uid="{0311D220-7487-4BBB-B15E-C807BF5DDB9D}"/>
    <cellStyle name="Normal 38 7 26 4" xfId="31714" xr:uid="{EC443F89-2BEB-4FE0-ACDE-847DA0C66EA4}"/>
    <cellStyle name="Normal 38 7 26 5" xfId="35437" xr:uid="{5CA36B4A-7B16-4353-A16A-F974A3730A08}"/>
    <cellStyle name="Normal 38 7 26 6" xfId="13204" xr:uid="{D599A676-6699-4D46-BC3A-D8ABD8F3982C}"/>
    <cellStyle name="Normal 38 7 27" xfId="3898" xr:uid="{9CB9C1A6-4C7F-4D14-9E80-7F08F5AB8972}"/>
    <cellStyle name="Normal 38 7 27 2" xfId="9361" xr:uid="{2016C8A1-FF15-4E2A-AA0F-CB9E0033396F}"/>
    <cellStyle name="Normal 38 7 27 2 2" xfId="40967" xr:uid="{01744C8E-CEB1-4030-A263-40964F079A0C}"/>
    <cellStyle name="Normal 38 7 27 2 3" xfId="28110" xr:uid="{8A21EDF4-3043-4679-BE68-EC1D48757088}"/>
    <cellStyle name="Normal 38 7 27 2 4" xfId="18735" xr:uid="{DE538463-D699-4D52-BB06-7060A6A96722}"/>
    <cellStyle name="Normal 38 7 27 3" xfId="22457" xr:uid="{21F843C6-8EF3-4407-9F76-92ED71418439}"/>
    <cellStyle name="Normal 38 7 27 4" xfId="31833" xr:uid="{DD6FE2EC-939A-481A-947F-239923FBDFC5}"/>
    <cellStyle name="Normal 38 7 27 5" xfId="35556" xr:uid="{4945D23C-E3AC-44D2-9D1B-0D7B59616005}"/>
    <cellStyle name="Normal 38 7 27 6" xfId="13323" xr:uid="{7F61FC62-D043-47A8-A76D-DB5AA393DD66}"/>
    <cellStyle name="Normal 38 7 28" xfId="4030" xr:uid="{633CADFE-2AB0-42B9-BE65-44F0E0498E16}"/>
    <cellStyle name="Normal 38 7 28 2" xfId="9492" xr:uid="{DA0CC539-C317-4EBB-B6DC-89C2F8ED3953}"/>
    <cellStyle name="Normal 38 7 28 2 2" xfId="41098" xr:uid="{8BB3C056-CF5F-458E-9C5F-1A12146EF975}"/>
    <cellStyle name="Normal 38 7 28 2 3" xfId="28241" xr:uid="{D164D7B0-D45F-446F-9CDA-293E100AED40}"/>
    <cellStyle name="Normal 38 7 28 2 4" xfId="18866" xr:uid="{36A1224B-5708-4BA7-8CE3-DF4975BFBAFD}"/>
    <cellStyle name="Normal 38 7 28 3" xfId="22588" xr:uid="{A6AFBD5C-6323-4A95-A4E5-6D41740AB93E}"/>
    <cellStyle name="Normal 38 7 28 4" xfId="31964" xr:uid="{6329B113-ACB0-4AD4-AE63-BEEDDDFA1CB9}"/>
    <cellStyle name="Normal 38 7 28 5" xfId="35687" xr:uid="{28F03372-3053-4141-BC11-3FEB6010466F}"/>
    <cellStyle name="Normal 38 7 28 6" xfId="13454" xr:uid="{BA8CDD0B-438E-4FAF-A2D3-5112B255DD89}"/>
    <cellStyle name="Normal 38 7 29" xfId="4146" xr:uid="{DD4C3F75-7118-429A-BFED-4A9769C360AF}"/>
    <cellStyle name="Normal 38 7 29 2" xfId="9607" xr:uid="{14102209-5EAC-42DA-A98C-5B86BEF538DE}"/>
    <cellStyle name="Normal 38 7 29 2 2" xfId="41213" xr:uid="{C9E8B8D4-7954-4FEF-8333-A381FDEA0442}"/>
    <cellStyle name="Normal 38 7 29 2 3" xfId="28356" xr:uid="{E64D84FC-1394-467F-8F9D-2C6E92698B16}"/>
    <cellStyle name="Normal 38 7 29 2 4" xfId="18981" xr:uid="{2AE599D3-67FF-4E3C-A813-5136D7292209}"/>
    <cellStyle name="Normal 38 7 29 3" xfId="22703" xr:uid="{50BE20EE-205F-4CA7-9317-3E60889B1463}"/>
    <cellStyle name="Normal 38 7 29 4" xfId="32079" xr:uid="{F17360F7-022C-4BE4-903E-E70793AD1623}"/>
    <cellStyle name="Normal 38 7 29 5" xfId="35802" xr:uid="{DA0F2334-C60F-4E0F-B980-39CA8C3A672A}"/>
    <cellStyle name="Normal 38 7 29 6" xfId="13569" xr:uid="{1BBE57D2-46EA-4A2D-A2E3-F9E82DFD9C9F}"/>
    <cellStyle name="Normal 38 7 3" xfId="255" xr:uid="{C3237BFA-3941-4305-A978-D497886AD247}"/>
    <cellStyle name="Normal 38 7 3 10" xfId="625" xr:uid="{ED7C514E-F78B-4D19-B64D-F4865F0BD64F}"/>
    <cellStyle name="Normal 38 7 3 2" xfId="987" xr:uid="{8F06C259-373F-4F2B-B841-0FD6CB39615C}"/>
    <cellStyle name="Normal 38 7 3 2 2" xfId="5566" xr:uid="{6702E775-A7AD-424D-9A00-7CD87F0FD681}"/>
    <cellStyle name="Normal 38 7 3 2 2 2" xfId="6824" xr:uid="{37F8B450-3CD6-4155-98AC-7DEC26E9D690}"/>
    <cellStyle name="Normal 38 7 3 2 2 2 2" xfId="38432" xr:uid="{51B46E03-A8FE-43DA-9CB0-AF2F58896985}"/>
    <cellStyle name="Normal 38 7 3 2 2 2 3" xfId="25575" xr:uid="{84B6858B-BEED-4D37-9298-847E48FA833F}"/>
    <cellStyle name="Normal 38 7 3 2 2 2 4" xfId="16200" xr:uid="{AC2809A3-5C2E-49B9-8D50-6101E86FBE44}"/>
    <cellStyle name="Normal 38 7 3 2 2 3" xfId="37174" xr:uid="{D11D708D-0FE1-4E09-9971-B6E2D3B477DE}"/>
    <cellStyle name="Normal 38 7 3 2 2 4" xfId="24317" xr:uid="{24C64F38-462B-411A-92A9-1AD33B6A6226}"/>
    <cellStyle name="Normal 38 7 3 2 2 5" xfId="14942" xr:uid="{22B67247-1979-4A95-94B8-4C1A94C9DFDA}"/>
    <cellStyle name="Normal 38 7 3 2 3" xfId="6176" xr:uid="{1F86A36F-A45C-4266-A215-C14203E1B63E}"/>
    <cellStyle name="Normal 38 7 3 2 3 2" xfId="37784" xr:uid="{13C996DB-04BA-47A0-8E57-28041D8707ED}"/>
    <cellStyle name="Normal 38 7 3 2 3 3" xfId="24927" xr:uid="{B3406C45-4B20-4786-B7A3-8E2AFB6AFC79}"/>
    <cellStyle name="Normal 38 7 3 2 3 4" xfId="15552" xr:uid="{E2FE294F-7006-40C8-A7D3-B13BE4E3A900}"/>
    <cellStyle name="Normal 38 7 3 2 4" xfId="4917" xr:uid="{EEE02BE8-5702-4FF4-B1A3-B65FCD115B0C}"/>
    <cellStyle name="Normal 38 7 3 2 4 2" xfId="36530" xr:uid="{BCAF3AAC-B840-4445-8EA0-60CA33DCF8CE}"/>
    <cellStyle name="Normal 38 7 3 2 4 3" xfId="23672" xr:uid="{18342C45-3B49-4A48-BDC5-5834B86F20E3}"/>
    <cellStyle name="Normal 38 7 3 2 4 4" xfId="14297" xr:uid="{BB9D97F1-A070-4562-AE40-0D7E7BAA5515}"/>
    <cellStyle name="Normal 38 7 3 2 5" xfId="32674" xr:uid="{2308EEBB-14DB-4F54-B82E-DF0E97E9A4A6}"/>
    <cellStyle name="Normal 38 7 3 2 6" xfId="23027" xr:uid="{BC50E332-63E1-4F39-B3E6-22B6C8876C52}"/>
    <cellStyle name="Normal 38 7 3 2 7" xfId="10441" xr:uid="{66B70D47-F536-47BC-AEAF-AF6342044BAD}"/>
    <cellStyle name="Normal 38 7 3 3" xfId="5565" xr:uid="{6934F36C-77DF-4FEA-9578-2C49E63EF82B}"/>
    <cellStyle name="Normal 38 7 3 3 2" xfId="6823" xr:uid="{0F477135-F098-42B4-A084-81E72FCEF0E8}"/>
    <cellStyle name="Normal 38 7 3 3 2 2" xfId="38431" xr:uid="{4F68168E-AEFC-4DF9-8811-7422C6B0BDD7}"/>
    <cellStyle name="Normal 38 7 3 3 2 3" xfId="25574" xr:uid="{0DB67960-8060-4D4B-BC02-E2D67E018EA3}"/>
    <cellStyle name="Normal 38 7 3 3 2 4" xfId="16199" xr:uid="{36248CF8-FC30-4C17-A7C8-A6BC34AD9A32}"/>
    <cellStyle name="Normal 38 7 3 3 3" xfId="37173" xr:uid="{9A9E7A67-DFC7-478F-90DC-1B49D76E7B0D}"/>
    <cellStyle name="Normal 38 7 3 3 4" xfId="24316" xr:uid="{2A4F88E4-11D7-4CE8-9F2C-591E4E368F49}"/>
    <cellStyle name="Normal 38 7 3 3 5" xfId="14941" xr:uid="{2AEABA99-518E-40A2-9A21-26FE5CE761C8}"/>
    <cellStyle name="Normal 38 7 3 4" xfId="5921" xr:uid="{24838FAC-03C1-4A0A-80C2-784CA3F4D5CF}"/>
    <cellStyle name="Normal 38 7 3 4 2" xfId="37529" xr:uid="{C2641FFD-7A0B-41C5-9049-4322E73FF7A0}"/>
    <cellStyle name="Normal 38 7 3 4 3" xfId="24672" xr:uid="{01913EAB-C3D8-4992-A232-247C52AA71B3}"/>
    <cellStyle name="Normal 38 7 3 4 4" xfId="15297" xr:uid="{5A5A6634-31E6-4E64-98F3-1D6B4AF776D7}"/>
    <cellStyle name="Normal 38 7 3 5" xfId="4663" xr:uid="{FA086B39-2364-420C-B4A8-2902AFED8103}"/>
    <cellStyle name="Normal 38 7 3 5 2" xfId="36276" xr:uid="{BF4EBA4A-8DC0-4D21-944B-936E04868327}"/>
    <cellStyle name="Normal 38 7 3 5 3" xfId="23418" xr:uid="{4B1A3931-465F-44CA-8E3E-4F5D1F10C3F5}"/>
    <cellStyle name="Normal 38 7 3 5 4" xfId="14043" xr:uid="{C16CD46C-2ABD-4601-99A7-87A11DE18171}"/>
    <cellStyle name="Normal 38 7 3 6" xfId="19575" xr:uid="{4CF397A0-8458-401F-B95B-C6D890F229F4}"/>
    <cellStyle name="Normal 38 7 3 7" xfId="28951" xr:uid="{1BBFF1B0-18A3-4764-A57B-CE151414DA75}"/>
    <cellStyle name="Normal 38 7 3 8" xfId="32433" xr:uid="{C673FA99-B541-4D44-91EE-A322E2146CFE}"/>
    <cellStyle name="Normal 38 7 3 9" xfId="10081" xr:uid="{138061EA-E64E-48F6-A2B9-BF2BD4D87484}"/>
    <cellStyle name="Normal 38 7 30" xfId="4261" xr:uid="{37C90B20-9B96-4F8F-AED2-FF39B3148E43}"/>
    <cellStyle name="Normal 38 7 30 2" xfId="9721" xr:uid="{2C5C0F24-0736-4B33-AFE2-32A689ADCBB4}"/>
    <cellStyle name="Normal 38 7 30 2 2" xfId="41327" xr:uid="{DA2D9882-B562-451E-8925-ADAAFDFB0DB3}"/>
    <cellStyle name="Normal 38 7 30 2 3" xfId="28470" xr:uid="{BE6AC68B-1A8E-43B2-9538-8A7989C8528E}"/>
    <cellStyle name="Normal 38 7 30 2 4" xfId="19095" xr:uid="{18432647-4339-4423-9893-EE33CA976AAB}"/>
    <cellStyle name="Normal 38 7 30 3" xfId="22817" xr:uid="{5BD3B319-825C-4BB8-BAC9-B337D6986DA0}"/>
    <cellStyle name="Normal 38 7 30 4" xfId="32193" xr:uid="{E0F20760-CCFE-4D38-8A8B-595ADF6E2E60}"/>
    <cellStyle name="Normal 38 7 30 5" xfId="35916" xr:uid="{065E58E7-6916-44FA-9E0D-0DBBE3C9A6B6}"/>
    <cellStyle name="Normal 38 7 30 6" xfId="13683" xr:uid="{AD45B10B-815C-4BF5-816C-3BCB50FD582D}"/>
    <cellStyle name="Normal 38 7 31" xfId="866" xr:uid="{39CB0FA8-BECE-44C3-9CE3-E4BEB714CBC4}"/>
    <cellStyle name="Normal 38 7 31 2" xfId="9841" xr:uid="{65E9B904-CCA0-4270-8AC5-9F95414E4292}"/>
    <cellStyle name="Normal 38 7 31 2 2" xfId="41447" xr:uid="{5F0EBEDE-D43A-470F-B5A9-92BBA72A2404}"/>
    <cellStyle name="Normal 38 7 31 2 3" xfId="28590" xr:uid="{144D8764-DEA6-4622-B72D-6FB6DC686C3B}"/>
    <cellStyle name="Normal 38 7 31 2 4" xfId="19215" xr:uid="{5865D53C-376F-45A0-96B7-DE13B6F69E7C}"/>
    <cellStyle name="Normal 38 7 31 3" xfId="22937" xr:uid="{BD408203-5D31-4EE2-8E8B-9D8C9B7CC920}"/>
    <cellStyle name="Normal 38 7 31 4" xfId="28831" xr:uid="{A85627D3-0F6E-40AF-B6EA-E6E4154B78D2}"/>
    <cellStyle name="Normal 38 7 31 5" xfId="32795" xr:uid="{5850E658-3456-4F21-B6B5-E9DBC2DD7ADB}"/>
    <cellStyle name="Normal 38 7 31 6" xfId="10321" xr:uid="{A0B50DE2-C892-4F7C-BF17-44A5E4575389}"/>
    <cellStyle name="Normal 38 7 32" xfId="745" xr:uid="{621CCA25-F93E-4F1A-A8E7-5F8654FB5295}"/>
    <cellStyle name="Normal 38 7 32 2" xfId="7071" xr:uid="{4F1F5C4A-56C3-4CB4-A350-8359C6541753}"/>
    <cellStyle name="Normal 38 7 32 2 2" xfId="38677" xr:uid="{09739A6E-5F3F-4D7A-8C5A-A32AFF3F835F}"/>
    <cellStyle name="Normal 38 7 32 2 3" xfId="25820" xr:uid="{E85F9220-68CD-439A-9CAF-FEE6142DE8E7}"/>
    <cellStyle name="Normal 38 7 32 2 4" xfId="16445" xr:uid="{2551A554-537A-4A18-8A72-223404A6870B}"/>
    <cellStyle name="Normal 38 7 32 3" xfId="19455" xr:uid="{BAC01294-9223-4D91-8D36-94D848713221}"/>
    <cellStyle name="Normal 38 7 32 4" xfId="10201" xr:uid="{2ED843B3-3570-44B0-B953-D36F1CB35B9A}"/>
    <cellStyle name="Normal 38 7 33" xfId="4426" xr:uid="{27C27975-521B-400B-A43E-7E2F733573FB}"/>
    <cellStyle name="Normal 38 7 33 2" xfId="36039" xr:uid="{C61FBA47-A6A2-4B1C-A9C4-6CB32AE9B6F6}"/>
    <cellStyle name="Normal 38 7 33 3" xfId="23181" xr:uid="{46C8F4F6-2654-4042-BFDB-8B54412FC3E5}"/>
    <cellStyle name="Normal 38 7 33 4" xfId="13806" xr:uid="{98B97302-DF18-472A-824A-0A3D67F53AD2}"/>
    <cellStyle name="Normal 38 7 34" xfId="19335" xr:uid="{9451840E-3A35-4D0C-BBDE-759250D0C35E}"/>
    <cellStyle name="Normal 38 7 35" xfId="28711" xr:uid="{B83EC49B-352A-4514-8B01-7D08D1769936}"/>
    <cellStyle name="Normal 38 7 36" xfId="32313" xr:uid="{55DB2197-01CB-449F-A963-1ABF06F1B6EB}"/>
    <cellStyle name="Normal 38 7 37" xfId="9961" xr:uid="{9A4D74E3-2C83-42AF-AB3F-DCF48048200A}"/>
    <cellStyle name="Normal 38 7 38" xfId="504" xr:uid="{AFB83E36-5C04-42FA-9178-227E50858C73}"/>
    <cellStyle name="Normal 38 7 4" xfId="1141" xr:uid="{9796328C-DB42-4EC5-834A-A2A9D3977878}"/>
    <cellStyle name="Normal 38 7 4 2" xfId="5567" xr:uid="{97ADBBD2-8AA5-4B17-B2AC-5CC26A939070}"/>
    <cellStyle name="Normal 38 7 4 2 2" xfId="6825" xr:uid="{5F67C2BA-B218-41B9-9927-E1CFAD976CB3}"/>
    <cellStyle name="Normal 38 7 4 2 2 2" xfId="38433" xr:uid="{6309D8F7-CBE9-4158-A78E-4308FA040D21}"/>
    <cellStyle name="Normal 38 7 4 2 2 3" xfId="25576" xr:uid="{6C096016-E608-4CB6-9627-4D34136AF881}"/>
    <cellStyle name="Normal 38 7 4 2 2 4" xfId="16201" xr:uid="{CEF6C2C9-FA4D-4D7C-A85D-5D014FCF83EC}"/>
    <cellStyle name="Normal 38 7 4 2 3" xfId="37175" xr:uid="{57375C8E-1CE6-4511-A632-9692372B2066}"/>
    <cellStyle name="Normal 38 7 4 2 4" xfId="24318" xr:uid="{974769B2-66F1-4CC5-8107-51A38B2061EF}"/>
    <cellStyle name="Normal 38 7 4 2 5" xfId="14943" xr:uid="{EE638CEF-1C88-4F91-8939-E8F2F974AD89}"/>
    <cellStyle name="Normal 38 7 4 3" xfId="6177" xr:uid="{F4868E72-4B16-438E-8F8F-B4775E81656B}"/>
    <cellStyle name="Normal 38 7 4 3 2" xfId="37785" xr:uid="{3461A230-C82F-48C1-9578-DA12A955B90E}"/>
    <cellStyle name="Normal 38 7 4 3 3" xfId="24928" xr:uid="{3EA46D56-0E9C-42F0-A724-AE39BD7D8C43}"/>
    <cellStyle name="Normal 38 7 4 3 4" xfId="15553" xr:uid="{0DD4009E-FD39-48CA-BE1D-D1999E284EE0}"/>
    <cellStyle name="Normal 38 7 4 4" xfId="4918" xr:uid="{55C22490-5272-4383-91C0-05597E840183}"/>
    <cellStyle name="Normal 38 7 4 4 2" xfId="36531" xr:uid="{B7312702-CB09-4EEA-B679-789468A26C00}"/>
    <cellStyle name="Normal 38 7 4 4 3" xfId="23673" xr:uid="{433A08A5-2934-4059-8F22-DD0C9237059A}"/>
    <cellStyle name="Normal 38 7 4 4 4" xfId="14298" xr:uid="{70A78FA3-72C8-454C-AFCB-EAF19E398869}"/>
    <cellStyle name="Normal 38 7 4 5" xfId="19727" xr:uid="{E7AC4696-7E01-4A27-868B-1280B633A42A}"/>
    <cellStyle name="Normal 38 7 4 6" xfId="29103" xr:uid="{5252EFC8-258E-4C96-84E6-7CE4D9B3674F}"/>
    <cellStyle name="Normal 38 7 4 7" xfId="32554" xr:uid="{E2B02B74-FE75-4D65-B84C-3F3D2A993C71}"/>
    <cellStyle name="Normal 38 7 4 8" xfId="10593" xr:uid="{A6298BC8-E598-46BE-8B49-CE0C888A8BCA}"/>
    <cellStyle name="Normal 38 7 5" xfId="1258" xr:uid="{0210DEEA-387D-4D96-9AD9-7DB89B6778CC}"/>
    <cellStyle name="Normal 38 7 5 2" xfId="5568" xr:uid="{B605BE19-0B64-4F8F-9B71-E3374C57608D}"/>
    <cellStyle name="Normal 38 7 5 2 2" xfId="6826" xr:uid="{836ABF63-759C-4648-A83B-B5298FEBCD63}"/>
    <cellStyle name="Normal 38 7 5 2 2 2" xfId="38434" xr:uid="{DD9D1F56-D912-49C9-BF10-09B352AEECA6}"/>
    <cellStyle name="Normal 38 7 5 2 2 3" xfId="25577" xr:uid="{0459E3DC-8F25-42DD-8EBF-3047C60D0234}"/>
    <cellStyle name="Normal 38 7 5 2 2 4" xfId="16202" xr:uid="{FD6B9616-AE7A-4C03-BFD1-CA25E7C30D67}"/>
    <cellStyle name="Normal 38 7 5 2 3" xfId="37176" xr:uid="{95F9CBFF-96F1-43CA-A6F0-728F84859156}"/>
    <cellStyle name="Normal 38 7 5 2 4" xfId="24319" xr:uid="{B88CFD3A-FAB3-4025-BF67-3646250920AA}"/>
    <cellStyle name="Normal 38 7 5 2 5" xfId="14944" xr:uid="{2E520408-BD9D-4342-A8ED-008930735B35}"/>
    <cellStyle name="Normal 38 7 5 3" xfId="6286" xr:uid="{81F8E581-7948-473F-9210-35F9770650AD}"/>
    <cellStyle name="Normal 38 7 5 3 2" xfId="37894" xr:uid="{2CD6208F-3AD3-453A-B6EE-91C833C40FA1}"/>
    <cellStyle name="Normal 38 7 5 3 3" xfId="25037" xr:uid="{5C7DAA57-DB19-459F-A689-C576109ED855}"/>
    <cellStyle name="Normal 38 7 5 3 4" xfId="15662" xr:uid="{1F4DBCF2-E39A-4883-B029-DB015CF81B1E}"/>
    <cellStyle name="Normal 38 7 5 4" xfId="5028" xr:uid="{DEAA40C0-3B25-4786-A250-1795A07C1BA3}"/>
    <cellStyle name="Normal 38 7 5 4 2" xfId="36638" xr:uid="{EE05A8A7-A37F-44C3-9A00-08979C5576CF}"/>
    <cellStyle name="Normal 38 7 5 4 3" xfId="23781" xr:uid="{4DCACFE4-8E09-4340-B746-5ADF8FF9CFCA}"/>
    <cellStyle name="Normal 38 7 5 4 4" xfId="14406" xr:uid="{4ACF8D51-3859-4C7A-951E-CCDBA4BF16B8}"/>
    <cellStyle name="Normal 38 7 5 5" xfId="19843" xr:uid="{5DFBDE5D-2B23-4C73-A2FD-D813A0BDF5C0}"/>
    <cellStyle name="Normal 38 7 5 6" xfId="29219" xr:uid="{29B6583B-C3BC-400D-BD20-E4F12CEA9C38}"/>
    <cellStyle name="Normal 38 7 5 7" xfId="32943" xr:uid="{7CC157F9-D376-4EFA-8B82-20DFF9E9B525}"/>
    <cellStyle name="Normal 38 7 5 8" xfId="10709" xr:uid="{59F42654-0E51-41A7-BE9F-686A46706E46}"/>
    <cellStyle name="Normal 38 7 6" xfId="1374" xr:uid="{1F6E4663-46ED-4524-A3D1-5D1F8970C4A9}"/>
    <cellStyle name="Normal 38 7 6 2" xfId="6817" xr:uid="{6BB67946-90B7-416D-BE94-DC28C94852FD}"/>
    <cellStyle name="Normal 38 7 6 2 2" xfId="38425" xr:uid="{87F2DA14-2E4E-4DA0-B889-09BB11B7CFB2}"/>
    <cellStyle name="Normal 38 7 6 2 3" xfId="25568" xr:uid="{07EF8D22-4B0A-45D6-AD8E-215F148938A7}"/>
    <cellStyle name="Normal 38 7 6 2 4" xfId="16193" xr:uid="{EBCE337A-C59E-4B10-B525-F7A8424FFBFA}"/>
    <cellStyle name="Normal 38 7 6 3" xfId="5559" xr:uid="{57E3C39F-C76E-4845-823F-727142D02414}"/>
    <cellStyle name="Normal 38 7 6 3 2" xfId="37167" xr:uid="{B865EA92-3D6D-4357-B2E6-4F5C61F51248}"/>
    <cellStyle name="Normal 38 7 6 3 3" xfId="24310" xr:uid="{EE140D60-CAF8-40AB-ACBA-94B90B2983E1}"/>
    <cellStyle name="Normal 38 7 6 3 4" xfId="14935" xr:uid="{2CA5716F-4448-48D0-A333-FE6C13917D81}"/>
    <cellStyle name="Normal 38 7 6 4" xfId="19958" xr:uid="{C6398628-61E3-41C9-A8E2-C93D15442D78}"/>
    <cellStyle name="Normal 38 7 6 5" xfId="29334" xr:uid="{2CD5D073-E098-4EC4-8F0A-B2E5C3B6FF91}"/>
    <cellStyle name="Normal 38 7 6 6" xfId="33058" xr:uid="{9488A4FE-27EA-4A57-A188-09448E96F7F4}"/>
    <cellStyle name="Normal 38 7 6 7" xfId="10824" xr:uid="{1F2E039C-66B6-46EE-AFB5-26470AB3A48D}"/>
    <cellStyle name="Normal 38 7 7" xfId="1490" xr:uid="{75EB0D6F-652D-4596-82D7-C27978283000}"/>
    <cellStyle name="Normal 38 7 7 2" xfId="7152" xr:uid="{80DADB8D-58B8-4933-B165-3D6B0B06BCB1}"/>
    <cellStyle name="Normal 38 7 7 2 2" xfId="38758" xr:uid="{B0668F6E-C6D0-4C12-8AF3-B0DDB80C255B}"/>
    <cellStyle name="Normal 38 7 7 2 3" xfId="25901" xr:uid="{F7CD55AA-D269-4F49-8D67-3FDFB4DDDCDB}"/>
    <cellStyle name="Normal 38 7 7 2 4" xfId="16526" xr:uid="{F8C66A04-5532-4ADE-9B71-FC181F61CA08}"/>
    <cellStyle name="Normal 38 7 7 3" xfId="4543" xr:uid="{01B58539-3472-4790-84C9-C17E54DB2229}"/>
    <cellStyle name="Normal 38 7 7 3 2" xfId="36156" xr:uid="{49B9429C-08AE-454E-9379-F810E046E7A0}"/>
    <cellStyle name="Normal 38 7 7 3 3" xfId="23298" xr:uid="{059FDC38-CB1C-412F-8892-E5644C5C5DBC}"/>
    <cellStyle name="Normal 38 7 7 3 4" xfId="13923" xr:uid="{6A823B9D-BBEF-4AA3-82EA-3B5640C48090}"/>
    <cellStyle name="Normal 38 7 7 4" xfId="20073" xr:uid="{83E3EA2D-D62E-49C4-A4C7-01274A5134BE}"/>
    <cellStyle name="Normal 38 7 7 5" xfId="29449" xr:uid="{80846A7B-5194-4C16-A9AE-93D3725F6371}"/>
    <cellStyle name="Normal 38 7 7 6" xfId="33173" xr:uid="{114EB16E-C29D-4CBD-AE66-755B19F332BA}"/>
    <cellStyle name="Normal 38 7 7 7" xfId="10939" xr:uid="{5278A063-AC22-4BAE-B02A-A50603188BC8}"/>
    <cellStyle name="Normal 38 7 8" xfId="1605" xr:uid="{7A5BB174-7CA6-4451-954C-49BE8F3B255A}"/>
    <cellStyle name="Normal 38 7 8 2" xfId="5798" xr:uid="{985E0611-F17D-4E3B-942B-28FF8C90BDD6}"/>
    <cellStyle name="Normal 38 7 8 2 2" xfId="37406" xr:uid="{A6C29F76-82F5-4F77-B6F3-9AFE0461800B}"/>
    <cellStyle name="Normal 38 7 8 2 3" xfId="24549" xr:uid="{497CB2F5-C809-401C-B8AA-0944C13B3D8E}"/>
    <cellStyle name="Normal 38 7 8 2 4" xfId="15174" xr:uid="{0CD57CFD-53DE-4E0D-8CD9-DA2BE7405267}"/>
    <cellStyle name="Normal 38 7 8 3" xfId="20187" xr:uid="{6F1A6BFE-C07D-4791-B1FD-B90FFF83ADFD}"/>
    <cellStyle name="Normal 38 7 8 4" xfId="29563" xr:uid="{7CC43284-FB34-4381-9150-C72EA52C878D}"/>
    <cellStyle name="Normal 38 7 8 5" xfId="33287" xr:uid="{A0FB496B-93C8-4253-BA7D-86BC14FAF0C5}"/>
    <cellStyle name="Normal 38 7 8 6" xfId="11053" xr:uid="{A13F8013-0BCB-40C4-8F1E-CC54BC71B93E}"/>
    <cellStyle name="Normal 38 7 9" xfId="1720" xr:uid="{5FB2B8B3-7BE9-4CFA-9B19-6BDE6CACBFBA}"/>
    <cellStyle name="Normal 38 7 9 2" xfId="7342" xr:uid="{8329E44B-58C0-4179-860B-CBFAE43CF318}"/>
    <cellStyle name="Normal 38 7 9 2 2" xfId="38948" xr:uid="{9DFCF529-0A7E-42D7-8BA2-37D5A88BBBCF}"/>
    <cellStyle name="Normal 38 7 9 2 3" xfId="26091" xr:uid="{09444915-1202-47F1-9201-92A2885F9601}"/>
    <cellStyle name="Normal 38 7 9 2 4" xfId="16716" xr:uid="{23C1B225-4704-47F8-AACF-CC19CE550A59}"/>
    <cellStyle name="Normal 38 7 9 3" xfId="20301" xr:uid="{DF6FDDA1-128F-4C6E-81DE-C1A8F677B532}"/>
    <cellStyle name="Normal 38 7 9 4" xfId="29677" xr:uid="{8C8904ED-0EEA-4B78-8D10-0B1409B1C470}"/>
    <cellStyle name="Normal 38 7 9 5" xfId="33401" xr:uid="{B313E563-2E48-400A-8D51-68BDE8BADEBE}"/>
    <cellStyle name="Normal 38 7 9 6" xfId="11167" xr:uid="{2E54F1E8-1AF9-4E07-B56B-DF2AA65EA97A}"/>
    <cellStyle name="Normal 38 8" xfId="256" xr:uid="{ED2E3AEC-3F0C-4137-A10F-E349A9F30551}"/>
    <cellStyle name="Normal 38 8 10" xfId="2010" xr:uid="{36F89145-133D-4F85-9FCF-348AF6D950C7}"/>
    <cellStyle name="Normal 38 8 10 2" xfId="7489" xr:uid="{B6666B20-ECE9-4AF9-BE7A-4E2F829CEE55}"/>
    <cellStyle name="Normal 38 8 10 2 2" xfId="39095" xr:uid="{56E31536-C8EF-4FA3-8703-D2A580F11EF8}"/>
    <cellStyle name="Normal 38 8 10 2 3" xfId="26238" xr:uid="{C4BF2264-EDF2-4EA9-9FCB-4EB66BCE2FDB}"/>
    <cellStyle name="Normal 38 8 10 2 4" xfId="16863" xr:uid="{AAAFD29B-20B7-4F60-9AE8-AB47F94C76A0}"/>
    <cellStyle name="Normal 38 8 10 3" xfId="20585" xr:uid="{DBA41F76-3FA7-4C25-B1EB-F38610BD5EC6}"/>
    <cellStyle name="Normal 38 8 10 4" xfId="29961" xr:uid="{489BF307-8D7D-4AB6-8181-A61A69F38DB9}"/>
    <cellStyle name="Normal 38 8 10 5" xfId="33684" xr:uid="{AD047D51-B161-456A-BAAF-31EF43DE41FC}"/>
    <cellStyle name="Normal 38 8 10 6" xfId="11451" xr:uid="{DD333AF4-9875-4BCD-968E-99A4E8ED1DC0}"/>
    <cellStyle name="Normal 38 8 11" xfId="2126" xr:uid="{DC6C7635-7406-4C1D-B779-81995A9A33F4}"/>
    <cellStyle name="Normal 38 8 11 2" xfId="7604" xr:uid="{50FA183F-A292-446E-8F0C-0D119018D5B3}"/>
    <cellStyle name="Normal 38 8 11 2 2" xfId="39210" xr:uid="{45F9D59C-7214-4360-874B-3B9D3EE88E78}"/>
    <cellStyle name="Normal 38 8 11 2 3" xfId="26353" xr:uid="{57158410-6F3A-436F-85AC-A547913B14F8}"/>
    <cellStyle name="Normal 38 8 11 2 4" xfId="16978" xr:uid="{7C6A3E92-1988-4D5C-8283-840F3FB5E940}"/>
    <cellStyle name="Normal 38 8 11 3" xfId="20700" xr:uid="{FCEF437C-8C4A-4497-96CD-DAD6C959B047}"/>
    <cellStyle name="Normal 38 8 11 4" xfId="30076" xr:uid="{CE37ABC8-3C61-43AE-ABF8-76B2E5380305}"/>
    <cellStyle name="Normal 38 8 11 5" xfId="33799" xr:uid="{683CA406-7D3F-445F-AAE1-32173CA41929}"/>
    <cellStyle name="Normal 38 8 11 6" xfId="11566" xr:uid="{FD94A759-B883-4EBF-8E32-45BBACEE4721}"/>
    <cellStyle name="Normal 38 8 12" xfId="2300" xr:uid="{8F82036E-66F6-456A-9D67-A4754932A9C0}"/>
    <cellStyle name="Normal 38 8 12 2" xfId="7777" xr:uid="{64712CFD-7E53-497E-B044-3011BDEA7FC4}"/>
    <cellStyle name="Normal 38 8 12 2 2" xfId="39383" xr:uid="{A3E80B15-B9E0-4DE1-AD54-DD1CF60B1D2D}"/>
    <cellStyle name="Normal 38 8 12 2 3" xfId="26526" xr:uid="{BA6756B8-B6F4-4CCF-B9C3-16527C46F030}"/>
    <cellStyle name="Normal 38 8 12 2 4" xfId="17151" xr:uid="{196889E8-3FA6-49C4-A154-0C7AF4572EB7}"/>
    <cellStyle name="Normal 38 8 12 3" xfId="20873" xr:uid="{9ACD55D3-96B6-459D-8E9D-B8D64F3CE8C3}"/>
    <cellStyle name="Normal 38 8 12 4" xfId="30249" xr:uid="{18EDD1EC-B5DB-45B3-B25C-28D02BE5640C}"/>
    <cellStyle name="Normal 38 8 12 5" xfId="33972" xr:uid="{8A7EEF97-8004-4F5F-A275-2594D639D75C}"/>
    <cellStyle name="Normal 38 8 12 6" xfId="11739" xr:uid="{AA74AC20-F042-4810-8F54-65EF17678D44}"/>
    <cellStyle name="Normal 38 8 13" xfId="2418" xr:uid="{B6DEB00D-D999-4563-B033-6434553CC39A}"/>
    <cellStyle name="Normal 38 8 13 2" xfId="7894" xr:uid="{73FE7000-6586-4819-8DE2-5A165E4F5600}"/>
    <cellStyle name="Normal 38 8 13 2 2" xfId="39500" xr:uid="{E4B0D328-7BBB-4826-A00D-1FB0A79A8A86}"/>
    <cellStyle name="Normal 38 8 13 2 3" xfId="26643" xr:uid="{12208BFB-60CE-42D1-88D1-A1463F16152A}"/>
    <cellStyle name="Normal 38 8 13 2 4" xfId="17268" xr:uid="{591DEABA-4880-48C3-A4AD-D0D0BFA4112E}"/>
    <cellStyle name="Normal 38 8 13 3" xfId="20990" xr:uid="{4B783163-3443-425C-8DC2-9EB3ED75F2A1}"/>
    <cellStyle name="Normal 38 8 13 4" xfId="30366" xr:uid="{DB3DC51C-0917-4CD6-8753-499949566F93}"/>
    <cellStyle name="Normal 38 8 13 5" xfId="34089" xr:uid="{CCB42BA3-0D86-43BA-A164-C9EE12DEB78F}"/>
    <cellStyle name="Normal 38 8 13 6" xfId="11856" xr:uid="{EC643171-D5A9-4C1B-B2F0-922661A7D4E8}"/>
    <cellStyle name="Normal 38 8 14" xfId="2535" xr:uid="{8491BACE-CBF8-4DE1-AC0E-C03F989D8B25}"/>
    <cellStyle name="Normal 38 8 14 2" xfId="8010" xr:uid="{3B1187B9-928A-4651-908D-0E9C0EE04E90}"/>
    <cellStyle name="Normal 38 8 14 2 2" xfId="39616" xr:uid="{AE279085-F372-4AFB-9ECA-0FE3D879B1FE}"/>
    <cellStyle name="Normal 38 8 14 2 3" xfId="26759" xr:uid="{A4EA6DB7-737F-4D60-B076-8F1A8E48F247}"/>
    <cellStyle name="Normal 38 8 14 2 4" xfId="17384" xr:uid="{022F0250-09AB-4A38-BD22-78CD32E862B8}"/>
    <cellStyle name="Normal 38 8 14 3" xfId="21106" xr:uid="{809CD3F8-6186-45DC-8C1F-8EBDC4C21561}"/>
    <cellStyle name="Normal 38 8 14 4" xfId="30482" xr:uid="{1926C703-B19C-4473-BA24-40F5B370F66A}"/>
    <cellStyle name="Normal 38 8 14 5" xfId="34205" xr:uid="{29021451-C484-4D8E-BE64-50DA25F9EF2E}"/>
    <cellStyle name="Normal 38 8 14 6" xfId="11972" xr:uid="{5DC53939-ACF7-4D88-87C3-86DFAE7DA233}"/>
    <cellStyle name="Normal 38 8 15" xfId="2654" xr:uid="{DD7E4FCE-0706-48E2-8A3A-D11EE8668A81}"/>
    <cellStyle name="Normal 38 8 15 2" xfId="8128" xr:uid="{C8B40004-F0FA-4075-9947-D8EF9CBF166E}"/>
    <cellStyle name="Normal 38 8 15 2 2" xfId="39734" xr:uid="{62E04943-75ED-4A0C-90DD-39808F5F5157}"/>
    <cellStyle name="Normal 38 8 15 2 3" xfId="26877" xr:uid="{C0A6DA16-E427-4685-8B65-B5BA9601266B}"/>
    <cellStyle name="Normal 38 8 15 2 4" xfId="17502" xr:uid="{C035C74E-FFB3-4EA2-ABC1-01ADCD9822AE}"/>
    <cellStyle name="Normal 38 8 15 3" xfId="21224" xr:uid="{5BB9BB2C-CD07-4D3A-A524-573E637A9DA0}"/>
    <cellStyle name="Normal 38 8 15 4" xfId="30600" xr:uid="{75AEB9D9-8F2F-47C1-8550-5BB5DE5ED316}"/>
    <cellStyle name="Normal 38 8 15 5" xfId="34323" xr:uid="{24B53876-7A70-488E-BD5A-6894CDCC1024}"/>
    <cellStyle name="Normal 38 8 15 6" xfId="12090" xr:uid="{14888272-1A9B-4C3D-B955-321E2EB0AADA}"/>
    <cellStyle name="Normal 38 8 16" xfId="2773" xr:uid="{7D2EDDB5-1C23-4545-A41B-38FC80AF8FF5}"/>
    <cellStyle name="Normal 38 8 16 2" xfId="8246" xr:uid="{4C9B9141-70E6-46C9-997E-EE3E98E5161C}"/>
    <cellStyle name="Normal 38 8 16 2 2" xfId="39852" xr:uid="{A8AC5528-0046-466D-8F3D-0953FAA6990B}"/>
    <cellStyle name="Normal 38 8 16 2 3" xfId="26995" xr:uid="{C9A443E2-0C04-428B-81D8-DF97AE2A5039}"/>
    <cellStyle name="Normal 38 8 16 2 4" xfId="17620" xr:uid="{7530B266-149F-47C4-8445-ECEE15D5A497}"/>
    <cellStyle name="Normal 38 8 16 3" xfId="21342" xr:uid="{1CAC933E-D979-4D1D-8679-7B75D9A225E3}"/>
    <cellStyle name="Normal 38 8 16 4" xfId="30718" xr:uid="{65DD469C-7A26-493F-9FFB-4AAFDDDAF000}"/>
    <cellStyle name="Normal 38 8 16 5" xfId="34441" xr:uid="{AA8081BC-4E2A-4FE7-93BC-DC219F8BB50D}"/>
    <cellStyle name="Normal 38 8 16 6" xfId="12208" xr:uid="{664DCE55-2187-4021-BC04-C5C235BDFCF0}"/>
    <cellStyle name="Normal 38 8 17" xfId="2890" xr:uid="{5AD59C3C-C4E9-4D66-B7AC-59F7CB952C4F}"/>
    <cellStyle name="Normal 38 8 17 2" xfId="8362" xr:uid="{6BF4C178-544F-470B-B141-BA17F2D10C02}"/>
    <cellStyle name="Normal 38 8 17 2 2" xfId="39968" xr:uid="{45FB9F2D-3E0C-4FFC-81CF-9BDFA12A838F}"/>
    <cellStyle name="Normal 38 8 17 2 3" xfId="27111" xr:uid="{F59D454B-B8E1-4396-98FC-39A85B5DC8F7}"/>
    <cellStyle name="Normal 38 8 17 2 4" xfId="17736" xr:uid="{F15E7825-DFC1-4899-BAB7-272975735394}"/>
    <cellStyle name="Normal 38 8 17 3" xfId="21458" xr:uid="{BE82B008-6FA9-486D-9A20-905277AFF654}"/>
    <cellStyle name="Normal 38 8 17 4" xfId="30834" xr:uid="{224C1064-90D6-49D0-8D76-E58106CD0F5B}"/>
    <cellStyle name="Normal 38 8 17 5" xfId="34557" xr:uid="{858DC213-498C-43CC-AE60-CE98AEF84286}"/>
    <cellStyle name="Normal 38 8 17 6" xfId="12324" xr:uid="{D34340CB-D732-403A-AB9F-CE7E9651E864}"/>
    <cellStyle name="Normal 38 8 18" xfId="3008" xr:uid="{A3A8CE3C-8760-468A-99BB-49835D30DCC9}"/>
    <cellStyle name="Normal 38 8 18 2" xfId="8479" xr:uid="{0548B2BC-D9B2-4C65-9369-F35D731F3F77}"/>
    <cellStyle name="Normal 38 8 18 2 2" xfId="40085" xr:uid="{C07E4712-DE31-46BA-8EDE-02FD24100BA1}"/>
    <cellStyle name="Normal 38 8 18 2 3" xfId="27228" xr:uid="{83B4D8ED-BB97-4C37-B911-D62307C591A5}"/>
    <cellStyle name="Normal 38 8 18 2 4" xfId="17853" xr:uid="{B5EAF500-6D39-4693-8743-1EBC28E33CD8}"/>
    <cellStyle name="Normal 38 8 18 3" xfId="21575" xr:uid="{DEB6FF82-AB49-439F-9067-8452548744BA}"/>
    <cellStyle name="Normal 38 8 18 4" xfId="30951" xr:uid="{D8FE0C40-D7EE-4678-BB00-05A62402BF9B}"/>
    <cellStyle name="Normal 38 8 18 5" xfId="34674" xr:uid="{FDCA7F28-D20A-43FC-B640-87B50E82E460}"/>
    <cellStyle name="Normal 38 8 18 6" xfId="12441" xr:uid="{6A9AE4B7-9C31-483E-AB63-13DFACA1FD57}"/>
    <cellStyle name="Normal 38 8 19" xfId="3128" xr:uid="{653B7E87-8BB9-4DEA-9721-36888D6C427E}"/>
    <cellStyle name="Normal 38 8 19 2" xfId="8598" xr:uid="{4587C1BE-6D3A-4D31-A600-7575428A0B26}"/>
    <cellStyle name="Normal 38 8 19 2 2" xfId="40204" xr:uid="{2898B39D-2185-4ACF-89F5-E025DCCBEE62}"/>
    <cellStyle name="Normal 38 8 19 2 3" xfId="27347" xr:uid="{6FE16950-A8CD-4C78-8F5D-B7828503B416}"/>
    <cellStyle name="Normal 38 8 19 2 4" xfId="17972" xr:uid="{A800CDA4-3BF6-44D0-B985-36EF387EE84C}"/>
    <cellStyle name="Normal 38 8 19 3" xfId="21694" xr:uid="{5C2831A6-6345-40DB-BF66-087CA82FAF22}"/>
    <cellStyle name="Normal 38 8 19 4" xfId="31070" xr:uid="{504C2F77-1A96-4D1B-835C-69B2CDBA9068}"/>
    <cellStyle name="Normal 38 8 19 5" xfId="34793" xr:uid="{2EA82B0A-3036-4CA4-980B-E830E682161D}"/>
    <cellStyle name="Normal 38 8 19 6" xfId="12560" xr:uid="{8C8E1F69-CC06-42CE-8E39-77A46A5D5472}"/>
    <cellStyle name="Normal 38 8 2" xfId="257" xr:uid="{D702949E-CDA2-4372-A38D-A82A2ACB1B28}"/>
    <cellStyle name="Normal 38 8 2 10" xfId="668" xr:uid="{CC816D6E-C3A4-4DAC-9B1D-8386C14FA6EB}"/>
    <cellStyle name="Normal 38 8 2 2" xfId="997" xr:uid="{17F0AC62-E713-40F7-AEDA-A166D9428D3E}"/>
    <cellStyle name="Normal 38 8 2 2 2" xfId="5571" xr:uid="{12316267-8A34-4A51-AC8F-7C16A449A185}"/>
    <cellStyle name="Normal 38 8 2 2 2 2" xfId="6829" xr:uid="{C5F3509E-E84F-451B-BE8B-6B3D7FB78BE4}"/>
    <cellStyle name="Normal 38 8 2 2 2 2 2" xfId="38437" xr:uid="{5BD3DC08-9EB3-4084-BE6C-11B732EB5F4B}"/>
    <cellStyle name="Normal 38 8 2 2 2 2 3" xfId="25580" xr:uid="{368CB291-AD0A-4463-8F03-949BBCC8887F}"/>
    <cellStyle name="Normal 38 8 2 2 2 2 4" xfId="16205" xr:uid="{5643C945-3541-42D5-90A5-95514F7A3F51}"/>
    <cellStyle name="Normal 38 8 2 2 2 3" xfId="37179" xr:uid="{EF67E6EA-C86D-41FF-B982-6646DC9F0E94}"/>
    <cellStyle name="Normal 38 8 2 2 2 4" xfId="24322" xr:uid="{34CBC7CB-C2F3-4904-A1CC-68B8BFB6E793}"/>
    <cellStyle name="Normal 38 8 2 2 2 5" xfId="14947" xr:uid="{34DD6057-2481-4A0C-A940-78235F32B221}"/>
    <cellStyle name="Normal 38 8 2 2 3" xfId="6178" xr:uid="{92E2883C-2083-441E-9CEB-F4DFDBA493E5}"/>
    <cellStyle name="Normal 38 8 2 2 3 2" xfId="37786" xr:uid="{9D68ADD7-C3ED-4B37-8F82-6607A0A774CE}"/>
    <cellStyle name="Normal 38 8 2 2 3 3" xfId="24929" xr:uid="{CEE6CB22-FFCF-4C63-A058-5C6482162C39}"/>
    <cellStyle name="Normal 38 8 2 2 3 4" xfId="15554" xr:uid="{0E5E9E7F-FD9C-41BF-8F0F-A09377A7C624}"/>
    <cellStyle name="Normal 38 8 2 2 4" xfId="4919" xr:uid="{8F9C69A3-89B7-4B79-AD21-19146948EB83}"/>
    <cellStyle name="Normal 38 8 2 2 4 2" xfId="36532" xr:uid="{2513C292-6E6F-49EC-A47C-25929CB3FBE3}"/>
    <cellStyle name="Normal 38 8 2 2 4 3" xfId="23674" xr:uid="{2EC481CD-B85C-4ADD-A238-ED2A7257F58D}"/>
    <cellStyle name="Normal 38 8 2 2 4 4" xfId="14299" xr:uid="{20D24F3F-0F62-4985-B633-4A862A127D70}"/>
    <cellStyle name="Normal 38 8 2 2 5" xfId="32717" xr:uid="{603ED7DB-6E69-4D30-9CED-910B5DCBBB81}"/>
    <cellStyle name="Normal 38 8 2 2 6" xfId="23110" xr:uid="{245CEE50-5EC9-4C22-9EBA-49CF6CD714EE}"/>
    <cellStyle name="Normal 38 8 2 2 7" xfId="10451" xr:uid="{7FE3842C-1BCE-4FDA-A24C-4ADD29A3DF78}"/>
    <cellStyle name="Normal 38 8 2 3" xfId="5570" xr:uid="{3CFD536B-DD67-4F92-9871-E330EF908580}"/>
    <cellStyle name="Normal 38 8 2 3 2" xfId="6828" xr:uid="{3F00FDC1-036B-4B22-A0EE-7E02DC767E1F}"/>
    <cellStyle name="Normal 38 8 2 3 2 2" xfId="38436" xr:uid="{700FF03D-A2E8-4949-8A91-BEAA31F1F155}"/>
    <cellStyle name="Normal 38 8 2 3 2 3" xfId="25579" xr:uid="{C3EE4F7D-2B8C-4DF5-88C6-97B4F9121F0E}"/>
    <cellStyle name="Normal 38 8 2 3 2 4" xfId="16204" xr:uid="{A6218C86-5592-4AA5-B467-F025B124BF23}"/>
    <cellStyle name="Normal 38 8 2 3 3" xfId="37178" xr:uid="{5B056FCC-3DAC-4722-AA90-3A1F4DC211BC}"/>
    <cellStyle name="Normal 38 8 2 3 4" xfId="24321" xr:uid="{74755096-181E-4B30-BC6B-A8EFD525766C}"/>
    <cellStyle name="Normal 38 8 2 3 5" xfId="14946" xr:uid="{E69B208C-16E0-4ED5-9291-3C527495EC67}"/>
    <cellStyle name="Normal 38 8 2 4" xfId="5931" xr:uid="{C2A0BCEE-3E40-4977-91CE-A5800D2CC84C}"/>
    <cellStyle name="Normal 38 8 2 4 2" xfId="37539" xr:uid="{893EAEA0-2355-49FF-B7F4-3DB7961FE949}"/>
    <cellStyle name="Normal 38 8 2 4 3" xfId="24682" xr:uid="{D44F7751-2B64-40FF-B2DD-C7D3835B8018}"/>
    <cellStyle name="Normal 38 8 2 4 4" xfId="15307" xr:uid="{F2F18659-CC8E-48EE-8B4A-EE4FCA3BD6C3}"/>
    <cellStyle name="Normal 38 8 2 5" xfId="4673" xr:uid="{B7E5772F-25A8-4C53-9EFF-98B19AF33D54}"/>
    <cellStyle name="Normal 38 8 2 5 2" xfId="36286" xr:uid="{7A41CBEC-A7C3-40E5-8BBC-84F96787F995}"/>
    <cellStyle name="Normal 38 8 2 5 3" xfId="23428" xr:uid="{E627B5E7-26F8-46D2-83AF-DB0A4097FCB6}"/>
    <cellStyle name="Normal 38 8 2 5 4" xfId="14053" xr:uid="{04EBF3DC-9986-4FE6-98C3-92D3ECB93BF1}"/>
    <cellStyle name="Normal 38 8 2 6" xfId="19585" xr:uid="{F9B25692-5032-4438-BB17-FDD1CFECD89E}"/>
    <cellStyle name="Normal 38 8 2 7" xfId="28961" xr:uid="{AC369C98-1AF2-4404-BBCC-0FA3349F22E5}"/>
    <cellStyle name="Normal 38 8 2 8" xfId="32476" xr:uid="{16BA316E-5C96-48EA-AB4A-300A171C2420}"/>
    <cellStyle name="Normal 38 8 2 9" xfId="10124" xr:uid="{CFD0961D-54D5-4B3A-97A6-0A46CA513473}"/>
    <cellStyle name="Normal 38 8 20" xfId="3243" xr:uid="{F6E5E606-ACED-4DCC-AFF6-46E439687023}"/>
    <cellStyle name="Normal 38 8 20 2" xfId="8712" xr:uid="{A7C88272-544E-4B5C-AB1C-5F4783EF5505}"/>
    <cellStyle name="Normal 38 8 20 2 2" xfId="40318" xr:uid="{CD3C9489-CDBD-49BA-847B-E3809873ACF6}"/>
    <cellStyle name="Normal 38 8 20 2 3" xfId="27461" xr:uid="{CF099E1A-69CC-4CA8-85B4-1339E1818836}"/>
    <cellStyle name="Normal 38 8 20 2 4" xfId="18086" xr:uid="{7477B35B-9F4C-48F3-8A1D-85D0866359E9}"/>
    <cellStyle name="Normal 38 8 20 3" xfId="21808" xr:uid="{4C139E17-9E7E-441C-82DF-799CB9D722C4}"/>
    <cellStyle name="Normal 38 8 20 4" xfId="31184" xr:uid="{58F4603D-89D8-4FE4-AC45-4C32805F656A}"/>
    <cellStyle name="Normal 38 8 20 5" xfId="34907" xr:uid="{41C77911-B076-4E49-96B9-D81D15C7D3DA}"/>
    <cellStyle name="Normal 38 8 20 6" xfId="12674" xr:uid="{B564A548-F4A3-4BC6-A499-E7180201224D}"/>
    <cellStyle name="Normal 38 8 21" xfId="3358" xr:uid="{C8DDE3EE-3CFC-466F-9E21-660781C1BE7E}"/>
    <cellStyle name="Normal 38 8 21 2" xfId="8826" xr:uid="{2DE38000-FB9E-4C3C-A98B-AB012F1F39E1}"/>
    <cellStyle name="Normal 38 8 21 2 2" xfId="40432" xr:uid="{ADBCE4B7-CEF1-4940-BB62-F3430F166136}"/>
    <cellStyle name="Normal 38 8 21 2 3" xfId="27575" xr:uid="{374C8F60-0FB0-4752-A5EE-292552DD2A97}"/>
    <cellStyle name="Normal 38 8 21 2 4" xfId="18200" xr:uid="{B5203033-3302-4E01-BFD5-25A702C6AE20}"/>
    <cellStyle name="Normal 38 8 21 3" xfId="21922" xr:uid="{F9A682AA-231A-40FF-8BDC-0DADE8F555E6}"/>
    <cellStyle name="Normal 38 8 21 4" xfId="31298" xr:uid="{9AD2DE5E-C71C-4D0A-A162-E8BFF037A375}"/>
    <cellStyle name="Normal 38 8 21 5" xfId="35021" xr:uid="{F2DBE405-4485-46F5-81AD-F212D6E0463B}"/>
    <cellStyle name="Normal 38 8 21 6" xfId="12788" xr:uid="{7216DE67-41B0-4A92-97BF-A4FEBA4DE6E3}"/>
    <cellStyle name="Normal 38 8 22" xfId="3473" xr:uid="{3E259667-F576-4BEB-AE78-BE9C83DB1D81}"/>
    <cellStyle name="Normal 38 8 22 2" xfId="8940" xr:uid="{A7999A88-B340-4633-B1DE-85522401E712}"/>
    <cellStyle name="Normal 38 8 22 2 2" xfId="40546" xr:uid="{6A39C967-E9A3-4B4F-9EC9-49CA60F0DC91}"/>
    <cellStyle name="Normal 38 8 22 2 3" xfId="27689" xr:uid="{02F3091B-4ACB-4AD0-AB38-79794E2923BC}"/>
    <cellStyle name="Normal 38 8 22 2 4" xfId="18314" xr:uid="{8597B072-AE05-4A29-890F-433AB06AD29A}"/>
    <cellStyle name="Normal 38 8 22 3" xfId="22036" xr:uid="{73586600-EB64-48AB-9E37-478C56241E4D}"/>
    <cellStyle name="Normal 38 8 22 4" xfId="31412" xr:uid="{4A9F2A41-D2CD-401B-BF2A-6244341CD913}"/>
    <cellStyle name="Normal 38 8 22 5" xfId="35135" xr:uid="{664B4800-420E-4F8B-BE80-C62900A636DD}"/>
    <cellStyle name="Normal 38 8 22 6" xfId="12902" xr:uid="{00D0D425-1FB0-4978-8F90-1A1517D2ADAB}"/>
    <cellStyle name="Normal 38 8 23" xfId="3588" xr:uid="{C5114FFF-EE30-406E-BE22-3D650AAA7D9F}"/>
    <cellStyle name="Normal 38 8 23 2" xfId="9054" xr:uid="{869C30CF-2F07-4B29-9AA5-0C1FFC4AC277}"/>
    <cellStyle name="Normal 38 8 23 2 2" xfId="40660" xr:uid="{7E6CAEAB-2B65-4AF2-9F79-5BFA2A28BF85}"/>
    <cellStyle name="Normal 38 8 23 2 3" xfId="27803" xr:uid="{304A452A-0368-439C-9D9A-1839EFECCB83}"/>
    <cellStyle name="Normal 38 8 23 2 4" xfId="18428" xr:uid="{A32A3709-076A-4C01-8010-D0F10B07207F}"/>
    <cellStyle name="Normal 38 8 23 3" xfId="22150" xr:uid="{A086480A-3CF7-4CEB-926E-6EB225CCA45E}"/>
    <cellStyle name="Normal 38 8 23 4" xfId="31526" xr:uid="{FDD9D142-6F38-4A34-8BFF-02163419D1C7}"/>
    <cellStyle name="Normal 38 8 23 5" xfId="35249" xr:uid="{E093F578-8EF4-4627-A9E7-602047FC50ED}"/>
    <cellStyle name="Normal 38 8 23 6" xfId="13016" xr:uid="{23DD6568-192F-4E5F-98B6-B2B977ADBF6B}"/>
    <cellStyle name="Normal 38 8 24" xfId="3703" xr:uid="{42A33FEC-4A36-4398-975C-361C2E58EEBE}"/>
    <cellStyle name="Normal 38 8 24 2" xfId="9168" xr:uid="{190A2DD0-363C-4A87-AAA1-138E59755C80}"/>
    <cellStyle name="Normal 38 8 24 2 2" xfId="40774" xr:uid="{6A7B9152-32B2-4CD8-8C78-2D4AA1984CC5}"/>
    <cellStyle name="Normal 38 8 24 2 3" xfId="27917" xr:uid="{3DB2D119-1E06-4211-BC75-EA903D12E1A4}"/>
    <cellStyle name="Normal 38 8 24 2 4" xfId="18542" xr:uid="{CA71D9EE-1444-4181-A467-71E5DDFDF692}"/>
    <cellStyle name="Normal 38 8 24 3" xfId="22264" xr:uid="{3BFCCE57-D5A9-4205-B299-8C1A90E99A48}"/>
    <cellStyle name="Normal 38 8 24 4" xfId="31640" xr:uid="{6CF920F6-793D-461B-B35F-843B6F0488F2}"/>
    <cellStyle name="Normal 38 8 24 5" xfId="35363" xr:uid="{AF734C11-28DC-4CC9-9FC1-DEA33DAB631E}"/>
    <cellStyle name="Normal 38 8 24 6" xfId="13130" xr:uid="{B230DB46-D227-4FD8-A3C4-999AF700E98D}"/>
    <cellStyle name="Normal 38 8 25" xfId="3821" xr:uid="{45995E8B-E7EC-404B-AD25-9D3413BC1FC9}"/>
    <cellStyle name="Normal 38 8 25 2" xfId="9285" xr:uid="{903609FC-73D0-4692-AE01-9D1B353C40EA}"/>
    <cellStyle name="Normal 38 8 25 2 2" xfId="40891" xr:uid="{6F1B16EE-C9FC-422E-B86F-3BC14A4D2B39}"/>
    <cellStyle name="Normal 38 8 25 2 3" xfId="28034" xr:uid="{52724188-70E5-4D45-B497-903B3F0BC749}"/>
    <cellStyle name="Normal 38 8 25 2 4" xfId="18659" xr:uid="{6850C15C-3108-477C-BD34-CDE78BAA6F6A}"/>
    <cellStyle name="Normal 38 8 25 3" xfId="22381" xr:uid="{AA7DBB8D-E8A1-401E-8B21-AAB467812151}"/>
    <cellStyle name="Normal 38 8 25 4" xfId="31757" xr:uid="{25615D05-2C58-47BA-8CF0-8F1B4F522CB6}"/>
    <cellStyle name="Normal 38 8 25 5" xfId="35480" xr:uid="{8E4A0F6E-DE23-4802-8384-FBE8B16025C8}"/>
    <cellStyle name="Normal 38 8 25 6" xfId="13247" xr:uid="{0C610C88-3BBC-4E53-8779-EB7BA6C24828}"/>
    <cellStyle name="Normal 38 8 26" xfId="3941" xr:uid="{FA85C70F-E3E1-4C82-934E-63E419B03C12}"/>
    <cellStyle name="Normal 38 8 26 2" xfId="9404" xr:uid="{462211DF-61CB-4229-B345-905DEF14DA53}"/>
    <cellStyle name="Normal 38 8 26 2 2" xfId="41010" xr:uid="{6F9BFD8A-72BE-413D-93FD-B7A0A91EE069}"/>
    <cellStyle name="Normal 38 8 26 2 3" xfId="28153" xr:uid="{0DCD8338-1D98-4205-A79F-C3AE75BD0AF0}"/>
    <cellStyle name="Normal 38 8 26 2 4" xfId="18778" xr:uid="{F032484E-43F6-4D23-A207-F9A3F8FE432E}"/>
    <cellStyle name="Normal 38 8 26 3" xfId="22500" xr:uid="{9DA103A5-43B0-4457-8B94-FE43A090862F}"/>
    <cellStyle name="Normal 38 8 26 4" xfId="31876" xr:uid="{4336A05D-7B2B-44F4-A489-6ECC01FD8B24}"/>
    <cellStyle name="Normal 38 8 26 5" xfId="35599" xr:uid="{D3B15E04-2035-41D0-8E84-826D449934A4}"/>
    <cellStyle name="Normal 38 8 26 6" xfId="13366" xr:uid="{5CB1AAD8-C988-4D1A-9F3A-DFB1A5A8CCD3}"/>
    <cellStyle name="Normal 38 8 27" xfId="4073" xr:uid="{26668475-546A-41DE-BC0E-A878E7DC2B54}"/>
    <cellStyle name="Normal 38 8 27 2" xfId="9535" xr:uid="{C0C10FEF-DC5B-4DF3-BC6F-62ADBCC348E0}"/>
    <cellStyle name="Normal 38 8 27 2 2" xfId="41141" xr:uid="{211E0EBE-A12C-4610-93C0-C7FE35B85FD6}"/>
    <cellStyle name="Normal 38 8 27 2 3" xfId="28284" xr:uid="{871795DE-D7C6-4201-9827-4D3517EECF86}"/>
    <cellStyle name="Normal 38 8 27 2 4" xfId="18909" xr:uid="{D2A256E0-D445-4507-9F2A-1974176829E8}"/>
    <cellStyle name="Normal 38 8 27 3" xfId="22631" xr:uid="{B1921266-AF56-4CC8-8F7A-CB1DC6878202}"/>
    <cellStyle name="Normal 38 8 27 4" xfId="32007" xr:uid="{9C0F2C2C-EA38-46DB-9DAA-02E9B8C95BD5}"/>
    <cellStyle name="Normal 38 8 27 5" xfId="35730" xr:uid="{0F350503-2134-4AD3-9685-AC789685E29C}"/>
    <cellStyle name="Normal 38 8 27 6" xfId="13497" xr:uid="{C349CC3B-6ACE-455A-B576-2DDE37919AB0}"/>
    <cellStyle name="Normal 38 8 28" xfId="4189" xr:uid="{3ACA3843-4516-4ECD-8F09-D09BA346A5E7}"/>
    <cellStyle name="Normal 38 8 28 2" xfId="9650" xr:uid="{79548237-C039-4290-AC2C-AD0A65ED5C34}"/>
    <cellStyle name="Normal 38 8 28 2 2" xfId="41256" xr:uid="{E2FC306B-345D-4193-AC20-59E4918E58F3}"/>
    <cellStyle name="Normal 38 8 28 2 3" xfId="28399" xr:uid="{673C842B-2ED1-4323-8722-6D6F9E09EB13}"/>
    <cellStyle name="Normal 38 8 28 2 4" xfId="19024" xr:uid="{CA27EC99-0B55-4AB3-91B6-3229B13F2DA1}"/>
    <cellStyle name="Normal 38 8 28 3" xfId="22746" xr:uid="{E133D938-52F6-4D0C-A0E7-BD07BDA6DB2D}"/>
    <cellStyle name="Normal 38 8 28 4" xfId="32122" xr:uid="{0057F608-E616-42C8-8695-522A0866223F}"/>
    <cellStyle name="Normal 38 8 28 5" xfId="35845" xr:uid="{AFFA7178-8371-45AB-8599-E91CBE4881F3}"/>
    <cellStyle name="Normal 38 8 28 6" xfId="13612" xr:uid="{ECBC13AD-4FC5-456C-8125-807AC1F2C280}"/>
    <cellStyle name="Normal 38 8 29" xfId="4304" xr:uid="{C028C36F-0B95-460D-882C-290A418F1892}"/>
    <cellStyle name="Normal 38 8 29 2" xfId="9764" xr:uid="{FA62654B-941D-4217-9396-B6761AEC4521}"/>
    <cellStyle name="Normal 38 8 29 2 2" xfId="41370" xr:uid="{F0843E70-04DD-4FA7-A633-07C5D6FE0FB5}"/>
    <cellStyle name="Normal 38 8 29 2 3" xfId="28513" xr:uid="{382369EA-9504-46F1-BAC0-61F9968F05E0}"/>
    <cellStyle name="Normal 38 8 29 2 4" xfId="19138" xr:uid="{6F688F18-2CA2-4E99-B869-ACEC922F1614}"/>
    <cellStyle name="Normal 38 8 29 3" xfId="22860" xr:uid="{A7D43656-53CF-45A5-A6AC-7C9859F818F1}"/>
    <cellStyle name="Normal 38 8 29 4" xfId="32236" xr:uid="{FB4A16A1-B015-4F91-BAB1-AF6D9D44A21A}"/>
    <cellStyle name="Normal 38 8 29 5" xfId="35959" xr:uid="{77A43DD8-A14F-4E18-8C13-C01098D03D4C}"/>
    <cellStyle name="Normal 38 8 29 6" xfId="13726" xr:uid="{81D88D65-AD50-4D95-A799-AB9AD4852C11}"/>
    <cellStyle name="Normal 38 8 3" xfId="1184" xr:uid="{10E8E152-D9E9-449B-B3AC-60B974F958A1}"/>
    <cellStyle name="Normal 38 8 3 2" xfId="5572" xr:uid="{01D9ABC2-8BF1-46C3-AB90-726984A47E45}"/>
    <cellStyle name="Normal 38 8 3 2 2" xfId="6830" xr:uid="{86DE57AB-0C3C-4DDD-884E-1EC821E704E0}"/>
    <cellStyle name="Normal 38 8 3 2 2 2" xfId="38438" xr:uid="{79012F4D-76CA-47C1-82FC-FDCB8F0A5893}"/>
    <cellStyle name="Normal 38 8 3 2 2 3" xfId="25581" xr:uid="{4EF9DA5C-0433-4797-8757-72067050C2B4}"/>
    <cellStyle name="Normal 38 8 3 2 2 4" xfId="16206" xr:uid="{84439EAE-351D-4AD6-BCC1-2B23B2EF59C0}"/>
    <cellStyle name="Normal 38 8 3 2 3" xfId="37180" xr:uid="{CB859E04-BFFE-43FD-A339-B0FF3EF2A5AA}"/>
    <cellStyle name="Normal 38 8 3 2 4" xfId="24323" xr:uid="{6AA9E229-1380-45F0-BFA6-613F8AD8FB10}"/>
    <cellStyle name="Normal 38 8 3 2 5" xfId="14948" xr:uid="{8B289F87-FA06-4C90-925D-98709C31E7FD}"/>
    <cellStyle name="Normal 38 8 3 3" xfId="6179" xr:uid="{114BCA7B-50EA-458F-AF86-C40E5542EEC8}"/>
    <cellStyle name="Normal 38 8 3 3 2" xfId="37787" xr:uid="{9DB2AE99-57CB-4C6F-90EE-20FC8215B8F2}"/>
    <cellStyle name="Normal 38 8 3 3 3" xfId="24930" xr:uid="{04536671-82E9-4E3E-A440-090FAC6BFB86}"/>
    <cellStyle name="Normal 38 8 3 3 4" xfId="15555" xr:uid="{1CBD4E12-8C4B-4643-AF13-EF8365F84D00}"/>
    <cellStyle name="Normal 38 8 3 4" xfId="4920" xr:uid="{FE7921BB-4F2C-40E8-8296-2803E47E31C6}"/>
    <cellStyle name="Normal 38 8 3 4 2" xfId="36533" xr:uid="{5DB2DF53-EA65-4EF2-95A2-1FE54BFF7B0E}"/>
    <cellStyle name="Normal 38 8 3 4 3" xfId="23675" xr:uid="{497EAAB0-5647-496F-A1AA-BF37A92D2C45}"/>
    <cellStyle name="Normal 38 8 3 4 4" xfId="14300" xr:uid="{32EEA20C-44E8-4EAF-B436-8669DD76D743}"/>
    <cellStyle name="Normal 38 8 3 5" xfId="19770" xr:uid="{79CEB0F6-117E-4C8D-A38D-952F8AE36BF3}"/>
    <cellStyle name="Normal 38 8 3 6" xfId="29146" xr:uid="{533E064C-BE4E-4399-B084-3E855FD7ECA1}"/>
    <cellStyle name="Normal 38 8 3 7" xfId="32597" xr:uid="{6A11FF90-BE04-45B7-AF9E-9A999FDF5ACF}"/>
    <cellStyle name="Normal 38 8 3 8" xfId="10636" xr:uid="{DB062AD6-6C73-45EA-8E6A-EBCC6D460A6E}"/>
    <cellStyle name="Normal 38 8 30" xfId="909" xr:uid="{8A79A948-862B-48E9-B479-F40BBCE27F36}"/>
    <cellStyle name="Normal 38 8 30 2" xfId="9884" xr:uid="{4D4A26AB-0559-4701-B82A-5126FDFDE9DD}"/>
    <cellStyle name="Normal 38 8 30 2 2" xfId="41490" xr:uid="{F5523DA5-FA4C-4722-8D93-C9B052D7A077}"/>
    <cellStyle name="Normal 38 8 30 2 3" xfId="28633" xr:uid="{0FF63C4B-D6AF-494F-B8BF-04BBE9523450}"/>
    <cellStyle name="Normal 38 8 30 2 4" xfId="19258" xr:uid="{CE22E29C-0696-4588-9CE8-733D30A01E54}"/>
    <cellStyle name="Normal 38 8 30 3" xfId="22980" xr:uid="{C2EE29AD-B2AD-4EB9-A126-2087F315B13E}"/>
    <cellStyle name="Normal 38 8 30 4" xfId="28874" xr:uid="{F02A43E0-AA26-43C9-9BAA-C1B498F39110}"/>
    <cellStyle name="Normal 38 8 30 5" xfId="32838" xr:uid="{69D6F39C-4AB8-41D4-A24E-28958D08C5AC}"/>
    <cellStyle name="Normal 38 8 30 6" xfId="10364" xr:uid="{042905CF-FA5C-4C4E-82A3-CFD763FF550C}"/>
    <cellStyle name="Normal 38 8 31" xfId="788" xr:uid="{399CB74F-E357-406F-B759-C42F18EA7303}"/>
    <cellStyle name="Normal 38 8 31 2" xfId="7053" xr:uid="{F3E4AFDE-6E7B-4833-96EF-F20200892A68}"/>
    <cellStyle name="Normal 38 8 31 2 2" xfId="38659" xr:uid="{B016EAA3-9326-4F89-B668-55429C1E92B4}"/>
    <cellStyle name="Normal 38 8 31 2 3" xfId="25802" xr:uid="{13D60FC2-A1FB-4323-995B-C311C17FDEB0}"/>
    <cellStyle name="Normal 38 8 31 2 4" xfId="16427" xr:uid="{91D2B5EF-22E1-4E3F-A880-F128250DE598}"/>
    <cellStyle name="Normal 38 8 31 3" xfId="19498" xr:uid="{313CF40B-5A50-46EB-BE9F-DC7A3B982FEA}"/>
    <cellStyle name="Normal 38 8 31 4" xfId="10244" xr:uid="{79297C7A-218C-4A43-A376-8936E2447C02}"/>
    <cellStyle name="Normal 38 8 32" xfId="4469" xr:uid="{9BC6796C-5F85-4A09-A85E-5C36C77D0409}"/>
    <cellStyle name="Normal 38 8 32 2" xfId="36082" xr:uid="{868623E1-E39D-41D6-9ED7-C92C075BF757}"/>
    <cellStyle name="Normal 38 8 32 3" xfId="23224" xr:uid="{20477884-A738-48F6-82CE-A1EA7B7141C2}"/>
    <cellStyle name="Normal 38 8 32 4" xfId="13849" xr:uid="{6D1B0B0E-1AEE-4510-AA14-A34AC0284368}"/>
    <cellStyle name="Normal 38 8 33" xfId="19378" xr:uid="{77672047-4B6B-44A3-A3EE-81A6B5F633CF}"/>
    <cellStyle name="Normal 38 8 34" xfId="28754" xr:uid="{C7EF2B7E-E61F-4431-9682-57608B4E10B6}"/>
    <cellStyle name="Normal 38 8 35" xfId="32356" xr:uid="{CE804DAE-2021-4155-8594-FEAC0DC292D8}"/>
    <cellStyle name="Normal 38 8 36" xfId="10004" xr:uid="{6E1673E2-541F-4DC6-A7D4-A1586DAEF10F}"/>
    <cellStyle name="Normal 38 8 37" xfId="547" xr:uid="{9D938167-86C4-4D7B-A13A-9A5F9FDDF765}"/>
    <cellStyle name="Normal 38 8 4" xfId="1301" xr:uid="{E26F6028-8D32-4DD5-8A7B-7B87952BDB38}"/>
    <cellStyle name="Normal 38 8 4 2" xfId="5573" xr:uid="{D6B48733-B386-48A8-B64B-63458D39BD5F}"/>
    <cellStyle name="Normal 38 8 4 2 2" xfId="6831" xr:uid="{B0EEC200-55E3-4E99-AF9B-AA85C3AD4D00}"/>
    <cellStyle name="Normal 38 8 4 2 2 2" xfId="38439" xr:uid="{862D7CCA-52A6-4A70-8554-9B0C631096D2}"/>
    <cellStyle name="Normal 38 8 4 2 2 3" xfId="25582" xr:uid="{1A896519-CBBE-4458-8326-89500A37CE2B}"/>
    <cellStyle name="Normal 38 8 4 2 2 4" xfId="16207" xr:uid="{0C10F7DB-F4D9-424D-9D37-026107D04F20}"/>
    <cellStyle name="Normal 38 8 4 2 3" xfId="37181" xr:uid="{497CCA28-FB9E-499A-9B3F-BC7CE3AB3D31}"/>
    <cellStyle name="Normal 38 8 4 2 4" xfId="24324" xr:uid="{289E8D62-3A80-489C-BD5E-50FB922A7A5C}"/>
    <cellStyle name="Normal 38 8 4 2 5" xfId="14949" xr:uid="{B66B2CFD-6507-47B9-A46B-B659C301733E}"/>
    <cellStyle name="Normal 38 8 4 3" xfId="6329" xr:uid="{59C76F56-E963-4D44-A704-F331C82A76EA}"/>
    <cellStyle name="Normal 38 8 4 3 2" xfId="37937" xr:uid="{818956DD-7AB2-477C-B041-23AA35FB7575}"/>
    <cellStyle name="Normal 38 8 4 3 3" xfId="25080" xr:uid="{1DA2EAB9-3F1B-4E2C-B5F1-3892F774F69B}"/>
    <cellStyle name="Normal 38 8 4 3 4" xfId="15705" xr:uid="{C57E0479-E913-4689-957B-DB0E93563EA6}"/>
    <cellStyle name="Normal 38 8 4 4" xfId="5071" xr:uid="{9D5843BA-C822-48E1-B5EE-1C1963566910}"/>
    <cellStyle name="Normal 38 8 4 4 2" xfId="36681" xr:uid="{C94AE016-752C-4D8A-8A07-98BF7BD21625}"/>
    <cellStyle name="Normal 38 8 4 4 3" xfId="23824" xr:uid="{1E9875F5-BC08-4A1A-988F-D52835A06C2D}"/>
    <cellStyle name="Normal 38 8 4 4 4" xfId="14449" xr:uid="{47E9D0C3-7461-4E00-8EBC-C6252222023C}"/>
    <cellStyle name="Normal 38 8 4 5" xfId="19886" xr:uid="{C3A86B99-5B74-46A2-86FF-DFA03D9C2F2C}"/>
    <cellStyle name="Normal 38 8 4 6" xfId="29262" xr:uid="{02E6794E-0CB2-42D1-8A22-8C4FAE639D20}"/>
    <cellStyle name="Normal 38 8 4 7" xfId="32986" xr:uid="{9D4B1C1E-12DD-4B4F-A24F-0C91CFC9A7E1}"/>
    <cellStyle name="Normal 38 8 4 8" xfId="10752" xr:uid="{EE2C5451-8706-4B64-9965-0DAD0DAFB3E6}"/>
    <cellStyle name="Normal 38 8 5" xfId="1417" xr:uid="{0C0AF99B-F2C2-43EF-BD72-4CFA83AB63CC}"/>
    <cellStyle name="Normal 38 8 5 2" xfId="6827" xr:uid="{874214AA-5705-4721-A22A-43D383839DE0}"/>
    <cellStyle name="Normal 38 8 5 2 2" xfId="38435" xr:uid="{2A8C61A4-C178-43ED-816C-DE1630910D5E}"/>
    <cellStyle name="Normal 38 8 5 2 3" xfId="25578" xr:uid="{EB4FCE08-DF17-46D3-96EE-B6C96297D78E}"/>
    <cellStyle name="Normal 38 8 5 2 4" xfId="16203" xr:uid="{0E597776-8B3B-476E-8A7B-674B11A61B7C}"/>
    <cellStyle name="Normal 38 8 5 3" xfId="5569" xr:uid="{E19861D2-BFE5-4B96-806D-C9A7E2B63416}"/>
    <cellStyle name="Normal 38 8 5 3 2" xfId="37177" xr:uid="{9B802131-A6F6-47EA-9DDE-48F3F5672A31}"/>
    <cellStyle name="Normal 38 8 5 3 3" xfId="24320" xr:uid="{B65A188A-1757-483B-B2B1-C981CB523E11}"/>
    <cellStyle name="Normal 38 8 5 3 4" xfId="14945" xr:uid="{363738C1-70D9-4E43-9385-1C3B29E43EDC}"/>
    <cellStyle name="Normal 38 8 5 4" xfId="20001" xr:uid="{B75F6149-0B1E-45B1-A492-81CA62DD473B}"/>
    <cellStyle name="Normal 38 8 5 5" xfId="29377" xr:uid="{07BE90B1-2D58-4249-A4D6-1E414F6E9BDF}"/>
    <cellStyle name="Normal 38 8 5 6" xfId="33101" xr:uid="{1A271BC0-80FD-4C7F-9072-5D73E7DC5CAB}"/>
    <cellStyle name="Normal 38 8 5 7" xfId="10867" xr:uid="{220CFBC7-2772-4ACA-921A-2B076F22B411}"/>
    <cellStyle name="Normal 38 8 6" xfId="1533" xr:uid="{EA8F2CE3-6436-4EB9-AB26-24ADEEFF1608}"/>
    <cellStyle name="Normal 38 8 6 2" xfId="7011" xr:uid="{2674A116-32F4-4E5A-9D61-6A76DA56AE2F}"/>
    <cellStyle name="Normal 38 8 6 2 2" xfId="38618" xr:uid="{A6460766-BE23-45C7-BD4C-0BC5614312BB}"/>
    <cellStyle name="Normal 38 8 6 2 3" xfId="25761" xr:uid="{D6F9A5E9-10FC-4FB0-82C2-CE59BC407847}"/>
    <cellStyle name="Normal 38 8 6 2 4" xfId="16386" xr:uid="{E53DC0B5-04C7-4A3B-83EE-D657E188EA16}"/>
    <cellStyle name="Normal 38 8 6 3" xfId="4586" xr:uid="{6467E7D4-B81C-484A-B0CD-A6F78429E64E}"/>
    <cellStyle name="Normal 38 8 6 3 2" xfId="36199" xr:uid="{3E304C0A-0794-4C0E-92B5-CA27F4875727}"/>
    <cellStyle name="Normal 38 8 6 3 3" xfId="23341" xr:uid="{36A22F33-18CF-405B-BF29-0BD72D969D55}"/>
    <cellStyle name="Normal 38 8 6 3 4" xfId="13966" xr:uid="{A84AF033-2AD9-4F00-B217-8E351E55ABDC}"/>
    <cellStyle name="Normal 38 8 6 4" xfId="20116" xr:uid="{05E87035-990D-4AF6-B039-E8F636407698}"/>
    <cellStyle name="Normal 38 8 6 5" xfId="29492" xr:uid="{97D07C0E-F05F-4A69-9CAE-9DBCAB9435DB}"/>
    <cellStyle name="Normal 38 8 6 6" xfId="33216" xr:uid="{8F8B0B87-9A0E-4B6B-B781-BDB0297E8138}"/>
    <cellStyle name="Normal 38 8 6 7" xfId="10982" xr:uid="{A60CA44B-20F6-4D83-B217-035E018FDD20}"/>
    <cellStyle name="Normal 38 8 7" xfId="1648" xr:uid="{37B1238A-F822-45A3-9DB5-B4DD87D31DFE}"/>
    <cellStyle name="Normal 38 8 7 2" xfId="5841" xr:uid="{FF45D7FD-F335-463F-A0E3-A987B3DFA3A9}"/>
    <cellStyle name="Normal 38 8 7 2 2" xfId="37449" xr:uid="{B1DB9ACA-00D5-4B05-BBEA-6A9F5B6AD860}"/>
    <cellStyle name="Normal 38 8 7 2 3" xfId="24592" xr:uid="{0A99B30C-2F92-4FFA-BD42-EE207DC0552D}"/>
    <cellStyle name="Normal 38 8 7 2 4" xfId="15217" xr:uid="{79C3C35D-35AC-43E9-9B8D-69E423B845A1}"/>
    <cellStyle name="Normal 38 8 7 3" xfId="20230" xr:uid="{4780DEA0-A2EA-4020-93C3-9C98FF2FDFCC}"/>
    <cellStyle name="Normal 38 8 7 4" xfId="29606" xr:uid="{A976795D-AE47-4412-AAC2-624E8B1700FD}"/>
    <cellStyle name="Normal 38 8 7 5" xfId="33330" xr:uid="{1848C851-672E-4039-84E3-9B260EC96543}"/>
    <cellStyle name="Normal 38 8 7 6" xfId="11096" xr:uid="{87A6F599-9D4F-400C-80B0-3E5D32BE7619}"/>
    <cellStyle name="Normal 38 8 8" xfId="1763" xr:uid="{62701237-4F7F-45DF-AEB7-334EA4BD4943}"/>
    <cellStyle name="Normal 38 8 8 2" xfId="7079" xr:uid="{EFE7DA57-EE97-4540-8885-5C22589B264B}"/>
    <cellStyle name="Normal 38 8 8 2 2" xfId="38685" xr:uid="{E5ABF592-8D3C-44F4-AF01-A856377F5DA9}"/>
    <cellStyle name="Normal 38 8 8 2 3" xfId="25828" xr:uid="{600541A5-4504-4719-AE52-89AD5480C824}"/>
    <cellStyle name="Normal 38 8 8 2 4" xfId="16453" xr:uid="{3167D4D2-A8B4-47BE-910D-8DCF9A235030}"/>
    <cellStyle name="Normal 38 8 8 3" xfId="20344" xr:uid="{4D687D93-9704-4C82-A3A7-5F12F8DD34CE}"/>
    <cellStyle name="Normal 38 8 8 4" xfId="29720" xr:uid="{A64C4F3B-059C-46FE-81F5-05DADE17C141}"/>
    <cellStyle name="Normal 38 8 8 5" xfId="33444" xr:uid="{ED7182D2-7839-4234-A15F-AEB54EA4A658}"/>
    <cellStyle name="Normal 38 8 8 6" xfId="11210" xr:uid="{6E087516-1F47-4C44-BA8E-0AF0F3A46ADC}"/>
    <cellStyle name="Normal 38 8 9" xfId="1878" xr:uid="{9C7DF333-266E-4184-971C-9D1AC41677FB}"/>
    <cellStyle name="Normal 38 8 9 2" xfId="7341" xr:uid="{16142600-1A45-49E3-8177-76F5886FBEB8}"/>
    <cellStyle name="Normal 38 8 9 2 2" xfId="38947" xr:uid="{5380EED6-9289-4C9F-AD7D-D632AA22CBA9}"/>
    <cellStyle name="Normal 38 8 9 2 3" xfId="26090" xr:uid="{FE3EFB42-B583-45D8-91A4-3EBD0F5FAC49}"/>
    <cellStyle name="Normal 38 8 9 2 4" xfId="16715" xr:uid="{2FA26A4F-5042-4168-B8F5-360B85ECD4EA}"/>
    <cellStyle name="Normal 38 8 9 3" xfId="20458" xr:uid="{5683A9F2-4DAD-4113-9534-D0D6025364BF}"/>
    <cellStyle name="Normal 38 8 9 4" xfId="29834" xr:uid="{8809AAA0-F72C-480D-B3B8-04F56EE7E5BA}"/>
    <cellStyle name="Normal 38 8 9 5" xfId="33558" xr:uid="{A3206E39-95FE-490A-8883-2F13D68D2BF3}"/>
    <cellStyle name="Normal 38 8 9 6" xfId="11324" xr:uid="{ECAED230-6730-44AB-82FD-0F2941265FFB}"/>
    <cellStyle name="Normal 38 9" xfId="258" xr:uid="{B29E28BE-5F7D-4A88-91B8-F5C8F204424D}"/>
    <cellStyle name="Normal 38 9 10" xfId="575" xr:uid="{9EAA310A-E85E-445E-812F-94AE311E7132}"/>
    <cellStyle name="Normal 38 9 2" xfId="936" xr:uid="{B6CD3341-5DF0-4850-8AE0-5FA4043223C3}"/>
    <cellStyle name="Normal 38 9 2 2" xfId="5575" xr:uid="{5A977A11-9B61-4433-ADAA-03A482216842}"/>
    <cellStyle name="Normal 38 9 2 2 2" xfId="6833" xr:uid="{680103BB-D38E-451B-BEDA-CF63EF4E5F27}"/>
    <cellStyle name="Normal 38 9 2 2 2 2" xfId="38441" xr:uid="{752D3226-6A6F-475A-B6D2-C1B82BAC971E}"/>
    <cellStyle name="Normal 38 9 2 2 2 3" xfId="25584" xr:uid="{395B2491-2EF1-4306-9360-21D947B1FF3F}"/>
    <cellStyle name="Normal 38 9 2 2 2 4" xfId="16209" xr:uid="{3FA71C2E-1556-4062-9997-5CFB74972466}"/>
    <cellStyle name="Normal 38 9 2 2 3" xfId="37183" xr:uid="{7261AC38-67D4-4C5E-B70A-46D099EF6A55}"/>
    <cellStyle name="Normal 38 9 2 2 4" xfId="24326" xr:uid="{DFFAC661-50D6-46E8-87E7-7C07DFD369D6}"/>
    <cellStyle name="Normal 38 9 2 2 5" xfId="14951" xr:uid="{34448098-E780-49E9-94F5-8757BB8714EF}"/>
    <cellStyle name="Normal 38 9 2 3" xfId="6180" xr:uid="{635584B5-01AC-4D4A-8AAD-0D24AEF9F8E8}"/>
    <cellStyle name="Normal 38 9 2 3 2" xfId="37788" xr:uid="{D8B42A70-C9A0-4D2F-80EB-D60A1564BBCC}"/>
    <cellStyle name="Normal 38 9 2 3 3" xfId="24931" xr:uid="{4EE703FF-C4B8-4C77-9FC2-9E0E2A6D31D9}"/>
    <cellStyle name="Normal 38 9 2 3 4" xfId="15556" xr:uid="{5152CFE0-C185-4BA1-B73E-817EEE7982AF}"/>
    <cellStyle name="Normal 38 9 2 4" xfId="4921" xr:uid="{77AEBD4F-ECFD-4FB3-ACB0-6134124A7088}"/>
    <cellStyle name="Normal 38 9 2 4 2" xfId="36534" xr:uid="{8C1858F3-0233-48B7-83EA-572D8FE608D7}"/>
    <cellStyle name="Normal 38 9 2 4 3" xfId="23676" xr:uid="{2DF01EF7-F15A-4520-A7F6-DA34AE97444E}"/>
    <cellStyle name="Normal 38 9 2 4 4" xfId="14301" xr:uid="{7497C8C2-E4DA-4761-9730-B32A1D01A633}"/>
    <cellStyle name="Normal 38 9 2 5" xfId="32624" xr:uid="{AE803C54-CACF-4CA3-80CF-F2FCFC52AE63}"/>
    <cellStyle name="Normal 38 9 2 6" xfId="23036" xr:uid="{308C22F6-30E7-42A3-A23A-80B09194C3FD}"/>
    <cellStyle name="Normal 38 9 2 7" xfId="10391" xr:uid="{FE44EAF9-69A7-45A4-A718-6D31A95BC134}"/>
    <cellStyle name="Normal 38 9 3" xfId="5574" xr:uid="{9807A5A8-47DA-445B-83E4-7CCF70822894}"/>
    <cellStyle name="Normal 38 9 3 2" xfId="6832" xr:uid="{B6AD9844-4C21-45F4-8DE7-2CDC860C16D2}"/>
    <cellStyle name="Normal 38 9 3 2 2" xfId="38440" xr:uid="{AB1C88D2-1800-461F-ACB7-8A9B276DD1BE}"/>
    <cellStyle name="Normal 38 9 3 2 3" xfId="25583" xr:uid="{7C1F8F5D-A180-4162-B0BB-98D926685BEB}"/>
    <cellStyle name="Normal 38 9 3 2 4" xfId="16208" xr:uid="{AADE418A-702A-42BA-A07F-A7E173521D41}"/>
    <cellStyle name="Normal 38 9 3 3" xfId="37182" xr:uid="{14ABFC8B-F7D2-4B6E-A37F-0627B1E1A924}"/>
    <cellStyle name="Normal 38 9 3 4" xfId="24325" xr:uid="{B71C8649-CC7F-4753-8FAB-1740CBD49353}"/>
    <cellStyle name="Normal 38 9 3 5" xfId="14950" xr:uid="{FED00E41-D840-415D-B94F-DDEDDAED2F3B}"/>
    <cellStyle name="Normal 38 9 4" xfId="5870" xr:uid="{8D12EA11-2E49-4B20-86CB-CF58DFA8E63F}"/>
    <cellStyle name="Normal 38 9 4 2" xfId="37478" xr:uid="{3FBEF2B7-66B1-4EA8-9D01-1094D16F70CC}"/>
    <cellStyle name="Normal 38 9 4 3" xfId="24621" xr:uid="{C22A20F7-5DEC-4036-AACF-57F4AC6E8F59}"/>
    <cellStyle name="Normal 38 9 4 4" xfId="15246" xr:uid="{CC10E4FB-872E-4AB0-83D6-6992B20F66BE}"/>
    <cellStyle name="Normal 38 9 5" xfId="4613" xr:uid="{00C27366-9ECD-4198-B49D-937A0F825B7B}"/>
    <cellStyle name="Normal 38 9 5 2" xfId="36226" xr:uid="{8179505F-3512-40B5-934C-352D1FD92CB0}"/>
    <cellStyle name="Normal 38 9 5 3" xfId="23368" xr:uid="{60EE65A2-814B-4267-9316-554369A42524}"/>
    <cellStyle name="Normal 38 9 5 4" xfId="13993" xr:uid="{EE29FED0-8AAD-4948-8AEC-8999DA117C0E}"/>
    <cellStyle name="Normal 38 9 6" xfId="19525" xr:uid="{32DECB38-F28C-4804-8992-81A64A1D7C4D}"/>
    <cellStyle name="Normal 38 9 7" xfId="28901" xr:uid="{719EAC92-DEA7-4CAB-837C-DB0109FB4FC2}"/>
    <cellStyle name="Normal 38 9 8" xfId="32383" xr:uid="{15BB2112-76FD-4682-B500-1E3F621682FC}"/>
    <cellStyle name="Normal 38 9 9" xfId="10031" xr:uid="{D58A7E4C-442A-46C4-80E3-934A5FD086FF}"/>
    <cellStyle name="Normal 39" xfId="259" xr:uid="{3413EAE8-C506-4054-A6F1-CC7BFD7758A0}"/>
    <cellStyle name="Normal 39 2" xfId="424" xr:uid="{8CEE6E2A-34C4-44D3-8FD2-1F91B25CE6BA}"/>
    <cellStyle name="Normal 4" xfId="260" xr:uid="{04CC6EEF-06DD-4404-8E38-29C3840F1078}"/>
    <cellStyle name="Normal 4 2" xfId="349" xr:uid="{B41DA19B-CE33-4139-9DCC-AD2CF9FCECEC}"/>
    <cellStyle name="Normal 4 2 2" xfId="41714" xr:uid="{B594323F-6227-43AC-80A4-E1B2CA89C229}"/>
    <cellStyle name="Normal 4 3" xfId="41750" xr:uid="{9ACF9BDA-CB2C-4DA0-8CD1-7CC20486D956}"/>
    <cellStyle name="Normal 40" xfId="261" xr:uid="{16565618-32D1-4A6E-A7E9-E48C0A8D15EA}"/>
    <cellStyle name="Normal 40 10" xfId="1091" xr:uid="{27F524DB-8296-40B9-BF97-8BA5E7A1B0E0}"/>
    <cellStyle name="Normal 40 10 2" xfId="5577" xr:uid="{8EAFB16F-0437-45EA-A040-4E09400D7D82}"/>
    <cellStyle name="Normal 40 10 2 2" xfId="6835" xr:uid="{1DA205AA-91BF-47F4-A65E-B1007236956A}"/>
    <cellStyle name="Normal 40 10 2 2 2" xfId="38443" xr:uid="{A216D329-FD44-4C6F-85D3-763866F5CD84}"/>
    <cellStyle name="Normal 40 10 2 2 3" xfId="25586" xr:uid="{DF5BCC86-DB08-4EB6-B754-FB49D42B6FB5}"/>
    <cellStyle name="Normal 40 10 2 2 4" xfId="16211" xr:uid="{113DBCA1-57A7-498E-BA8A-0C060DD1D51F}"/>
    <cellStyle name="Normal 40 10 2 3" xfId="37185" xr:uid="{517DDB4B-CED8-4ECD-857D-F162504F7047}"/>
    <cellStyle name="Normal 40 10 2 4" xfId="24328" xr:uid="{CE0AA105-A6CF-4B57-AA18-107A91D3CC50}"/>
    <cellStyle name="Normal 40 10 2 5" xfId="14953" xr:uid="{DACC70CB-30DF-4F02-9CE6-518227DC7B5C}"/>
    <cellStyle name="Normal 40 10 3" xfId="6181" xr:uid="{4C1A1975-8EA7-4229-BF49-B8A0B085938C}"/>
    <cellStyle name="Normal 40 10 3 2" xfId="37789" xr:uid="{964E82EC-DA0D-4361-8D1B-760F0E9D5598}"/>
    <cellStyle name="Normal 40 10 3 3" xfId="24932" xr:uid="{C54F4FAF-B184-432F-BAB6-BAD59ABCCC37}"/>
    <cellStyle name="Normal 40 10 3 4" xfId="15557" xr:uid="{4686DD00-85AD-41D2-A268-17560BCBE604}"/>
    <cellStyle name="Normal 40 10 4" xfId="4922" xr:uid="{701B699A-6281-4742-BF1D-220EFD6EC463}"/>
    <cellStyle name="Normal 40 10 4 2" xfId="36535" xr:uid="{E439E00D-5FE9-44D6-AA30-9F1F984C1F07}"/>
    <cellStyle name="Normal 40 10 4 3" xfId="23677" xr:uid="{2ACC9F52-9BA4-4DDA-999C-BA71B7D6156B}"/>
    <cellStyle name="Normal 40 10 4 4" xfId="14302" xr:uid="{3B241B76-A991-44B5-8CD2-E655A2AC6163}"/>
    <cellStyle name="Normal 40 10 5" xfId="19678" xr:uid="{251E26F3-7386-4CC4-AD74-6E9ABB85454F}"/>
    <cellStyle name="Normal 40 10 6" xfId="29054" xr:uid="{3017B26A-D8EE-46A0-BB7E-7F73284F0EE1}"/>
    <cellStyle name="Normal 40 10 7" xfId="32505" xr:uid="{82C116B4-7A34-48DA-B5D7-01631BAB0CA3}"/>
    <cellStyle name="Normal 40 10 8" xfId="10544" xr:uid="{01C6FB3A-53D3-47B5-87F2-112533302444}"/>
    <cellStyle name="Normal 40 10 9" xfId="41715" xr:uid="{C4F96149-ADAC-41B4-ABE1-6E5CACF048E8}"/>
    <cellStyle name="Normal 40 11" xfId="1059" xr:uid="{D11F0A32-1C1D-48F8-9292-B5BE422ED0AA}"/>
    <cellStyle name="Normal 40 11 2" xfId="5578" xr:uid="{3D308A16-53B1-4799-B992-D37B08FC67BF}"/>
    <cellStyle name="Normal 40 11 2 2" xfId="6836" xr:uid="{5E0081A1-E37C-42D3-9675-5A27AB257B60}"/>
    <cellStyle name="Normal 40 11 2 2 2" xfId="38444" xr:uid="{D0F3C622-A5D6-42CC-84ED-7531B65C827F}"/>
    <cellStyle name="Normal 40 11 2 2 3" xfId="25587" xr:uid="{6232FB5D-3A92-4C36-9ABA-E51F7ED9FE8B}"/>
    <cellStyle name="Normal 40 11 2 2 4" xfId="16212" xr:uid="{0AD0268A-98B3-48AD-BE5E-E372938357FB}"/>
    <cellStyle name="Normal 40 11 2 3" xfId="37186" xr:uid="{4246BBF4-CB90-47EC-8A7D-AEAD099FC9E9}"/>
    <cellStyle name="Normal 40 11 2 4" xfId="24329" xr:uid="{E6A1EAA8-3828-4D5B-82D8-7FB27AA094EF}"/>
    <cellStyle name="Normal 40 11 2 5" xfId="14954" xr:uid="{80DA93A4-388B-4B3B-8132-EEEC17E9D0D6}"/>
    <cellStyle name="Normal 40 11 3" xfId="6237" xr:uid="{F2760502-BC5B-4A43-ABD4-527B2CD8A104}"/>
    <cellStyle name="Normal 40 11 3 2" xfId="37845" xr:uid="{56DA00C5-8EDE-4529-AF90-BA3273CE762B}"/>
    <cellStyle name="Normal 40 11 3 3" xfId="24988" xr:uid="{35037CDD-95DD-4941-9A33-5C93E282B1B6}"/>
    <cellStyle name="Normal 40 11 3 4" xfId="15613" xr:uid="{A5F9989C-BAB4-43DB-AC84-389B23EC55FA}"/>
    <cellStyle name="Normal 40 11 4" xfId="4979" xr:uid="{719A90F9-5F30-4354-B5E9-82A967FA55B3}"/>
    <cellStyle name="Normal 40 11 4 2" xfId="36589" xr:uid="{F4BA3255-A6CE-4299-B47B-8EF5A11FCC34}"/>
    <cellStyle name="Normal 40 11 4 3" xfId="23732" xr:uid="{8610DAAA-729B-4CED-AB5B-176DA4814425}"/>
    <cellStyle name="Normal 40 11 4 4" xfId="14357" xr:uid="{8A420D0B-644D-44BB-9F2E-AD48F167442D}"/>
    <cellStyle name="Normal 40 11 5" xfId="19646" xr:uid="{C1462E33-5A30-416F-A60C-94E4474CBC2B}"/>
    <cellStyle name="Normal 40 11 6" xfId="29022" xr:uid="{E80E7465-8D1A-40B4-A2F3-2DD96FE307B3}"/>
    <cellStyle name="Normal 40 11 7" xfId="32866" xr:uid="{76B4CDE6-CAFD-4795-BE05-BEB1E6DF3006}"/>
    <cellStyle name="Normal 40 11 8" xfId="10512" xr:uid="{45E86051-C063-4B83-B465-DB5F86186736}"/>
    <cellStyle name="Normal 40 12" xfId="1082" xr:uid="{BBF7384C-ABFC-444C-9CA1-1C21F3628FB7}"/>
    <cellStyle name="Normal 40 12 2" xfId="6834" xr:uid="{788B941C-0E31-40FD-A98D-759BB650F1B8}"/>
    <cellStyle name="Normal 40 12 2 2" xfId="38442" xr:uid="{4EF32CAA-B945-4180-BF1B-7CE50DDA29B3}"/>
    <cellStyle name="Normal 40 12 2 3" xfId="25585" xr:uid="{A55377FB-C1AA-4CDF-BAEA-BCF2F43C84EB}"/>
    <cellStyle name="Normal 40 12 2 4" xfId="16210" xr:uid="{85E15D32-1A6E-4F65-9163-85724760662E}"/>
    <cellStyle name="Normal 40 12 3" xfId="5576" xr:uid="{F4FF1BB1-A360-46EC-BD93-D6842AF6158F}"/>
    <cellStyle name="Normal 40 12 3 2" xfId="37184" xr:uid="{B6A9DF7A-CBB3-43CD-ABBC-5EE72D5E9361}"/>
    <cellStyle name="Normal 40 12 3 3" xfId="24327" xr:uid="{BEAF92C2-5140-40EF-A2B3-EB5A1750076E}"/>
    <cellStyle name="Normal 40 12 3 4" xfId="14952" xr:uid="{9DB9036C-128E-4B84-BE88-31B74840AF66}"/>
    <cellStyle name="Normal 40 12 4" xfId="19669" xr:uid="{A5755498-61D6-486D-90C0-81AF0CCAA6CF}"/>
    <cellStyle name="Normal 40 12 5" xfId="29045" xr:uid="{04EB6E6E-42BC-43DD-8705-D30BA8C83B7B}"/>
    <cellStyle name="Normal 40 12 6" xfId="32889" xr:uid="{0D4F7178-CB50-4C84-B464-0E7A9CBCE409}"/>
    <cellStyle name="Normal 40 12 7" xfId="10535" xr:uid="{36EFEE1C-4D1A-4C45-8A89-B2A5796B19F7}"/>
    <cellStyle name="Normal 40 13" xfId="1068" xr:uid="{9F57E5AA-1614-460D-A4FF-DADC12BF3E2A}"/>
    <cellStyle name="Normal 40 13 2" xfId="7115" xr:uid="{F17C20B2-DB9F-4CE6-B59B-73BC1DBAAA78}"/>
    <cellStyle name="Normal 40 13 2 2" xfId="38721" xr:uid="{606F606E-36CF-4E19-8BE8-DC8482FBAE51}"/>
    <cellStyle name="Normal 40 13 2 3" xfId="25864" xr:uid="{0FC72783-11E8-44C6-BD77-9FC669BF2FED}"/>
    <cellStyle name="Normal 40 13 2 4" xfId="16489" xr:uid="{C41697D5-BC4F-44E3-9EF1-838E333D1CC8}"/>
    <cellStyle name="Normal 40 13 3" xfId="4494" xr:uid="{E572B1E2-7108-49A2-945A-3DA82F76E02E}"/>
    <cellStyle name="Normal 40 13 3 2" xfId="36107" xr:uid="{3F1EB9A1-17B6-4652-B098-B4B95FD93ADA}"/>
    <cellStyle name="Normal 40 13 3 3" xfId="23249" xr:uid="{7328EEC1-CB93-4363-A6AE-075B2D0C7913}"/>
    <cellStyle name="Normal 40 13 3 4" xfId="13874" xr:uid="{3C04CDD5-4CB2-4A60-8111-680DB877C8A8}"/>
    <cellStyle name="Normal 40 13 4" xfId="19655" xr:uid="{1A29B67E-69E5-436C-8760-343DB7F8EA36}"/>
    <cellStyle name="Normal 40 13 5" xfId="29031" xr:uid="{07BCE1C1-D9D0-4BA1-9BD9-AAC813201D8C}"/>
    <cellStyle name="Normal 40 13 6" xfId="32875" xr:uid="{B1EC3564-7665-4602-86DD-498E5131EBE3}"/>
    <cellStyle name="Normal 40 13 7" xfId="10521" xr:uid="{AE61196B-3AE4-4B51-9CEA-502A53BABF2D}"/>
    <cellStyle name="Normal 40 14" xfId="1085" xr:uid="{B20D5C24-CCEA-46D6-BFF1-529D1F49997C}"/>
    <cellStyle name="Normal 40 14 2" xfId="5747" xr:uid="{AD53E59B-7D5B-4FC0-B6DD-78053F94F22B}"/>
    <cellStyle name="Normal 40 14 2 2" xfId="37355" xr:uid="{6B80F99B-9773-406C-BE50-9DC47D789B7B}"/>
    <cellStyle name="Normal 40 14 2 3" xfId="24498" xr:uid="{BC169A4E-A5F3-48CC-B65D-C657C46DA019}"/>
    <cellStyle name="Normal 40 14 2 4" xfId="15123" xr:uid="{BB019862-2B93-444B-AAD4-E25406EE2E2A}"/>
    <cellStyle name="Normal 40 14 3" xfId="19672" xr:uid="{265B734D-67D3-495D-BB0D-97C2175A89EA}"/>
    <cellStyle name="Normal 40 14 4" xfId="29048" xr:uid="{615F9F5C-2946-4FFF-932A-51B29BBF5F07}"/>
    <cellStyle name="Normal 40 14 5" xfId="32892" xr:uid="{6478E285-B7A5-40BE-8AC0-07CE4CD4FA96}"/>
    <cellStyle name="Normal 40 14 6" xfId="10538" xr:uid="{2B05FA98-457F-4CCB-A3E9-8BFE953619EF}"/>
    <cellStyle name="Normal 40 15" xfId="1061" xr:uid="{73FC37EC-5449-44B5-990C-4B39CA5A411A}"/>
    <cellStyle name="Normal 40 15 2" xfId="7171" xr:uid="{DBB3933D-BB2A-4D6E-8E26-E2DA987DAC88}"/>
    <cellStyle name="Normal 40 15 2 2" xfId="38777" xr:uid="{8EFFA85C-0AD2-44E4-A3D0-57F922BD7C24}"/>
    <cellStyle name="Normal 40 15 2 3" xfId="25920" xr:uid="{9657CBA9-E989-4EC0-9614-63A97EED5431}"/>
    <cellStyle name="Normal 40 15 2 4" xfId="16545" xr:uid="{63636AB6-BE30-459B-A3EA-E40216E7599C}"/>
    <cellStyle name="Normal 40 15 3" xfId="19648" xr:uid="{11F88364-E176-4232-91C0-485B01FC67F7}"/>
    <cellStyle name="Normal 40 15 4" xfId="29024" xr:uid="{041C6194-24A5-4F89-9428-538B8FDF2B3A}"/>
    <cellStyle name="Normal 40 15 5" xfId="32868" xr:uid="{53CFE99E-5D29-42C8-B19D-FE1AFE1147C8}"/>
    <cellStyle name="Normal 40 15 6" xfId="10514" xr:uid="{8A733964-E92E-4AAC-86CA-3A3678D05131}"/>
    <cellStyle name="Normal 40 16" xfId="1079" xr:uid="{B6D09832-6A0B-4F5F-9FB0-991E3370F35D}"/>
    <cellStyle name="Normal 40 16 2" xfId="7248" xr:uid="{EAF46D47-EC36-43DC-A34D-F1BB2F88C9C3}"/>
    <cellStyle name="Normal 40 16 2 2" xfId="38854" xr:uid="{7DFA7278-0706-4D04-A90D-046529EB7F0B}"/>
    <cellStyle name="Normal 40 16 2 3" xfId="25997" xr:uid="{1B74E352-FB5F-4C4F-B204-2432E0F327C3}"/>
    <cellStyle name="Normal 40 16 2 4" xfId="16622" xr:uid="{CA8C51A9-B188-4A06-824F-2B79746EBD45}"/>
    <cellStyle name="Normal 40 16 3" xfId="19666" xr:uid="{F2C67755-0AB0-436D-A1D6-81B13DBACAAA}"/>
    <cellStyle name="Normal 40 16 4" xfId="29042" xr:uid="{F27876C0-9B53-4A84-BAC8-CA7976D3E353}"/>
    <cellStyle name="Normal 40 16 5" xfId="32886" xr:uid="{7407AA88-4161-416D-B0ED-388578E32511}"/>
    <cellStyle name="Normal 40 16 6" xfId="10532" xr:uid="{99D59A11-8524-4685-8115-65AD9FAD1D49}"/>
    <cellStyle name="Normal 40 17" xfId="1917" xr:uid="{3F39DA09-9310-4379-B440-080CD7C233CB}"/>
    <cellStyle name="Normal 40 17 2" xfId="7397" xr:uid="{AD442A68-3EC0-4DD4-A986-90DA52934D79}"/>
    <cellStyle name="Normal 40 17 2 2" xfId="39003" xr:uid="{03BB1D45-23E9-4EE7-A436-D235EDC1CC32}"/>
    <cellStyle name="Normal 40 17 2 3" xfId="26146" xr:uid="{8156684B-31EE-4DF1-A416-E48BC73F7359}"/>
    <cellStyle name="Normal 40 17 2 4" xfId="16771" xr:uid="{29955ABA-603F-45C5-B069-89A37C3A53CC}"/>
    <cellStyle name="Normal 40 17 3" xfId="20493" xr:uid="{487ECAC3-7A05-48FC-8F51-6E3DC849B3A8}"/>
    <cellStyle name="Normal 40 17 4" xfId="29869" xr:uid="{66F8CD3D-C2A2-4883-8F6B-363960EBDE7B}"/>
    <cellStyle name="Normal 40 17 5" xfId="33592" xr:uid="{8AEDB73B-5188-4D0B-9E3E-EC1B877322A5}"/>
    <cellStyle name="Normal 40 17 6" xfId="11359" xr:uid="{12E7F625-ADF4-4E7D-8A91-D8F3931154C5}"/>
    <cellStyle name="Normal 40 18" xfId="1910" xr:uid="{7A248552-CB79-4E81-9982-57873EFE113A}"/>
    <cellStyle name="Normal 40 18 2" xfId="7390" xr:uid="{67DD1993-E6EC-4901-9981-C0F7815F8FA0}"/>
    <cellStyle name="Normal 40 18 2 2" xfId="38996" xr:uid="{D0C32B44-C2BF-45DD-B4F6-B973D3EE3581}"/>
    <cellStyle name="Normal 40 18 2 3" xfId="26139" xr:uid="{336AD760-F33C-4D31-8C85-1CF0154D6E20}"/>
    <cellStyle name="Normal 40 18 2 4" xfId="16764" xr:uid="{3192115D-19E1-4175-A2FB-8FE5AB37C7ED}"/>
    <cellStyle name="Normal 40 18 3" xfId="20486" xr:uid="{17697CF8-E760-481C-9D38-4278C8158A3E}"/>
    <cellStyle name="Normal 40 18 4" xfId="29862" xr:uid="{215924E3-AEA3-4FB7-AFA8-A07925633A01}"/>
    <cellStyle name="Normal 40 18 5" xfId="33585" xr:uid="{211AF6F4-CC7B-4265-B59A-C40750E9F7BC}"/>
    <cellStyle name="Normal 40 18 6" xfId="11352" xr:uid="{ADDE1EC5-AF87-4EB0-88CB-7C3061E6497D}"/>
    <cellStyle name="Normal 40 19" xfId="2206" xr:uid="{61E0393C-878A-4836-B434-DC2B7935D11B}"/>
    <cellStyle name="Normal 40 19 2" xfId="7684" xr:uid="{2A9D0570-DACC-4C8B-A7E8-4478FE745C18}"/>
    <cellStyle name="Normal 40 19 2 2" xfId="39290" xr:uid="{FBDDB500-770A-46C2-8D01-DC1D7CE536F1}"/>
    <cellStyle name="Normal 40 19 2 3" xfId="26433" xr:uid="{5D33A848-687D-4E3E-AB3E-D229B853707E}"/>
    <cellStyle name="Normal 40 19 2 4" xfId="17058" xr:uid="{9699C163-B641-4D16-AA79-57034C91B9A0}"/>
    <cellStyle name="Normal 40 19 3" xfId="20780" xr:uid="{5C94FC9B-B2A5-46CE-A947-79575D11EACE}"/>
    <cellStyle name="Normal 40 19 4" xfId="30156" xr:uid="{71BB6F90-E6F8-40D0-918B-4E814ABEC47E}"/>
    <cellStyle name="Normal 40 19 5" xfId="33879" xr:uid="{4C290213-7F3A-4854-8533-E5ABDC90D841}"/>
    <cellStyle name="Normal 40 19 6" xfId="11646" xr:uid="{EFC48C31-9B4C-45DF-9FDE-F6811311F1B2}"/>
    <cellStyle name="Normal 40 2" xfId="262" xr:uid="{EB24F752-3B40-41E3-95B0-9053C4BB6F26}"/>
    <cellStyle name="Normal 40 2 10" xfId="1212" xr:uid="{C3F41B97-FDBD-44EA-AF41-23CC5193CBF2}"/>
    <cellStyle name="Normal 40 2 10 2" xfId="5580" xr:uid="{F27BE569-6005-490D-A686-141286B6480A}"/>
    <cellStyle name="Normal 40 2 10 2 2" xfId="6838" xr:uid="{C6AB8142-1C8C-4976-97A8-FE28F02C973F}"/>
    <cellStyle name="Normal 40 2 10 2 2 2" xfId="38446" xr:uid="{3063D160-C7FC-43AF-A70F-1201EDE6617A}"/>
    <cellStyle name="Normal 40 2 10 2 2 3" xfId="25589" xr:uid="{B93CDA76-1AA5-4852-A4F8-3CF4A120108A}"/>
    <cellStyle name="Normal 40 2 10 2 2 4" xfId="16214" xr:uid="{84325278-4421-4D91-9FD9-260E5809D32F}"/>
    <cellStyle name="Normal 40 2 10 2 3" xfId="37188" xr:uid="{B71FBBE1-F6F0-41A0-A3B9-A0A7F04F6856}"/>
    <cellStyle name="Normal 40 2 10 2 4" xfId="24331" xr:uid="{4368F856-01F5-41F4-94C6-CF848F6D317C}"/>
    <cellStyle name="Normal 40 2 10 2 5" xfId="14956" xr:uid="{BA52E4F9-3F2F-438E-B5D8-AC531A13F33A}"/>
    <cellStyle name="Normal 40 2 10 3" xfId="6242" xr:uid="{7A4EBB23-0C0B-4D40-A965-FF5BE7D7CAA3}"/>
    <cellStyle name="Normal 40 2 10 3 2" xfId="37850" xr:uid="{BCA048D0-F3EA-45B8-A286-20CB55F06F93}"/>
    <cellStyle name="Normal 40 2 10 3 3" xfId="24993" xr:uid="{9177099A-2B34-4F5B-8412-586928B0B3FB}"/>
    <cellStyle name="Normal 40 2 10 3 4" xfId="15618" xr:uid="{95F9E094-D11A-4E15-BF9B-F380569FAE3B}"/>
    <cellStyle name="Normal 40 2 10 4" xfId="4984" xr:uid="{C7F34D2B-7F10-4D47-BE23-4EC2ABE2E779}"/>
    <cellStyle name="Normal 40 2 10 4 2" xfId="36594" xr:uid="{C041EBA8-8382-4C70-BB9D-6DCB4399ABD6}"/>
    <cellStyle name="Normal 40 2 10 4 3" xfId="23737" xr:uid="{27205CE0-FA7E-4060-89F0-F6BB55C9882C}"/>
    <cellStyle name="Normal 40 2 10 4 4" xfId="14362" xr:uid="{223555D2-F0EC-48AF-BB34-452ED70360A5}"/>
    <cellStyle name="Normal 40 2 10 5" xfId="19798" xr:uid="{7D0C8917-4680-47DE-B326-82D42E75728F}"/>
    <cellStyle name="Normal 40 2 10 6" xfId="29174" xr:uid="{1C933D34-DE7A-4D4C-AE25-75BB17096CF9}"/>
    <cellStyle name="Normal 40 2 10 7" xfId="32898" xr:uid="{94B3DF19-292B-4497-A1CB-EC378C94CAB4}"/>
    <cellStyle name="Normal 40 2 10 8" xfId="10664" xr:uid="{62E2CBB3-3196-4450-9C42-61C1BA2ED669}"/>
    <cellStyle name="Normal 40 2 11" xfId="1328" xr:uid="{0343A543-9F47-4552-B640-3BAE8565E33C}"/>
    <cellStyle name="Normal 40 2 11 2" xfId="6837" xr:uid="{A4AD5D3C-AF3F-4C0A-86D6-80A86481FF40}"/>
    <cellStyle name="Normal 40 2 11 2 2" xfId="38445" xr:uid="{07381E7B-0F0D-4E83-BAE3-AC5326445D3E}"/>
    <cellStyle name="Normal 40 2 11 2 3" xfId="25588" xr:uid="{37E891C0-64E4-4D09-BD8E-0108F08C449F}"/>
    <cellStyle name="Normal 40 2 11 2 4" xfId="16213" xr:uid="{EB46F127-8EC0-4211-9212-4481CB573953}"/>
    <cellStyle name="Normal 40 2 11 3" xfId="5579" xr:uid="{16475C7E-F3A3-4E96-9998-769330FF151F}"/>
    <cellStyle name="Normal 40 2 11 3 2" xfId="37187" xr:uid="{C35D04CD-9885-44D4-A18F-01460646D343}"/>
    <cellStyle name="Normal 40 2 11 3 3" xfId="24330" xr:uid="{F5268179-9450-426E-A1AC-E2D0501E89E9}"/>
    <cellStyle name="Normal 40 2 11 3 4" xfId="14955" xr:uid="{41929D02-B5D2-472C-A42F-26E4519658A8}"/>
    <cellStyle name="Normal 40 2 11 4" xfId="19913" xr:uid="{AC34D286-7B70-4311-9A15-B1502EA20BC0}"/>
    <cellStyle name="Normal 40 2 11 5" xfId="29289" xr:uid="{16AC32BF-397A-4AFD-90B7-3AE9C94A5E08}"/>
    <cellStyle name="Normal 40 2 11 6" xfId="33013" xr:uid="{26F67463-C157-4828-8817-325FF3FD1018}"/>
    <cellStyle name="Normal 40 2 11 7" xfId="10779" xr:uid="{D24A343C-7085-4C69-9512-0A21250E46D4}"/>
    <cellStyle name="Normal 40 2 12" xfId="1445" xr:uid="{B95BA098-7D48-4F73-AE88-0598A370454B}"/>
    <cellStyle name="Normal 40 2 12 2" xfId="7246" xr:uid="{ED5F28D8-ACB2-4851-AD76-97FA13067177}"/>
    <cellStyle name="Normal 40 2 12 2 2" xfId="38852" xr:uid="{F1494843-00D1-4989-8866-D30B212C064F}"/>
    <cellStyle name="Normal 40 2 12 2 3" xfId="25995" xr:uid="{0496D58B-3478-4D4D-B6CD-05ABD693CB37}"/>
    <cellStyle name="Normal 40 2 12 2 4" xfId="16620" xr:uid="{C47D1C55-CD69-459D-AD54-40585CFAE35B}"/>
    <cellStyle name="Normal 40 2 12 3" xfId="4499" xr:uid="{0FE9E7C3-9EEA-4C55-85FD-03772CF217A2}"/>
    <cellStyle name="Normal 40 2 12 3 2" xfId="36112" xr:uid="{A971BC85-3CF2-4D18-929F-C9E664FDFBAC}"/>
    <cellStyle name="Normal 40 2 12 3 3" xfId="23254" xr:uid="{A9021E05-6335-48A5-AAEB-10240622143B}"/>
    <cellStyle name="Normal 40 2 12 3 4" xfId="13879" xr:uid="{6367EA83-6217-429B-9D6B-E2D74F803112}"/>
    <cellStyle name="Normal 40 2 12 4" xfId="20029" xr:uid="{B67DF1E9-E505-4896-9730-C10ABB07872B}"/>
    <cellStyle name="Normal 40 2 12 5" xfId="29405" xr:uid="{0DB93298-19B4-47E6-8C91-BFDBE6AED3B3}"/>
    <cellStyle name="Normal 40 2 12 6" xfId="33129" xr:uid="{4B78FD49-7F92-47E4-B357-D2E4FD1454F6}"/>
    <cellStyle name="Normal 40 2 12 7" xfId="10895" xr:uid="{550EC36D-5B7D-46FB-A5E8-46B6E885EBBF}"/>
    <cellStyle name="Normal 40 2 13" xfId="1560" xr:uid="{E70AC610-2BF9-4D81-9BD5-3F71C520592C}"/>
    <cellStyle name="Normal 40 2 13 2" xfId="5753" xr:uid="{ECCCE0E4-FBFC-4120-8289-DAA5EBBE75AF}"/>
    <cellStyle name="Normal 40 2 13 2 2" xfId="37361" xr:uid="{92F61599-8238-4D15-AE95-F1C07117309C}"/>
    <cellStyle name="Normal 40 2 13 2 3" xfId="24504" xr:uid="{6CB995EC-78A9-4D33-B413-2F47BB875103}"/>
    <cellStyle name="Normal 40 2 13 2 4" xfId="15129" xr:uid="{133DB65B-425F-4EB7-BFCC-603A4D344B18}"/>
    <cellStyle name="Normal 40 2 13 3" xfId="20143" xr:uid="{A7B0C595-49B7-443D-BCA2-5BCDA67C07AC}"/>
    <cellStyle name="Normal 40 2 13 4" xfId="29519" xr:uid="{DBD7A842-61DA-4600-BC8E-977701BC9359}"/>
    <cellStyle name="Normal 40 2 13 5" xfId="33243" xr:uid="{2943A1AF-2A46-48DF-BE09-D55D1907A979}"/>
    <cellStyle name="Normal 40 2 13 6" xfId="11009" xr:uid="{7A04ED32-5CDB-403F-9FE6-9E2F195F2CAC}"/>
    <cellStyle name="Normal 40 2 14" xfId="1675" xr:uid="{0B57F953-CFA5-4C00-B633-A7F07BEBE10B}"/>
    <cellStyle name="Normal 40 2 14 2" xfId="7025" xr:uid="{938CD818-E546-40E9-A6B6-FF84BFFAC801}"/>
    <cellStyle name="Normal 40 2 14 2 2" xfId="38631" xr:uid="{95DCEAF6-E143-45F6-9C27-245547D49E2B}"/>
    <cellStyle name="Normal 40 2 14 2 3" xfId="25774" xr:uid="{79B1BF5D-6F5A-487F-BBF1-83FA25C4B809}"/>
    <cellStyle name="Normal 40 2 14 2 4" xfId="16399" xr:uid="{2E121EEE-E77E-483C-8848-C2897EE67B35}"/>
    <cellStyle name="Normal 40 2 14 3" xfId="20257" xr:uid="{01BBCA64-5029-4E22-895A-C6BDC0588966}"/>
    <cellStyle name="Normal 40 2 14 4" xfId="29633" xr:uid="{3485BA23-8FC1-498C-9D73-DD2B22209592}"/>
    <cellStyle name="Normal 40 2 14 5" xfId="33357" xr:uid="{2E0EC31F-3E69-4153-8BCC-92D85AA1CE34}"/>
    <cellStyle name="Normal 40 2 14 6" xfId="11123" xr:uid="{2C8ED821-162F-41B7-A1F7-A71259200107}"/>
    <cellStyle name="Normal 40 2 15" xfId="1790" xr:uid="{6B9A22CA-2ACC-49B0-832E-673B38D1F42C}"/>
    <cellStyle name="Normal 40 2 15 2" xfId="7186" xr:uid="{E083F89C-E2E6-4A52-8472-B16CA2E4039E}"/>
    <cellStyle name="Normal 40 2 15 2 2" xfId="38792" xr:uid="{181A6FDB-7846-4A50-AB7A-17741AE94D76}"/>
    <cellStyle name="Normal 40 2 15 2 3" xfId="25935" xr:uid="{EF5A37C0-885C-4A03-8DB5-77BD13EFD5D8}"/>
    <cellStyle name="Normal 40 2 15 2 4" xfId="16560" xr:uid="{7887F518-25A1-471A-8F63-E1174182CABD}"/>
    <cellStyle name="Normal 40 2 15 3" xfId="20371" xr:uid="{B23C7C09-F3E4-47B5-B419-09E98899CE68}"/>
    <cellStyle name="Normal 40 2 15 4" xfId="29747" xr:uid="{90A71204-6513-4943-8032-33024F967986}"/>
    <cellStyle name="Normal 40 2 15 5" xfId="33471" xr:uid="{24C3B35A-7EB6-49B1-8FF3-0850B9B67545}"/>
    <cellStyle name="Normal 40 2 15 6" xfId="11237" xr:uid="{5AF0C979-19C6-42C4-BB41-112BB3AF11F2}"/>
    <cellStyle name="Normal 40 2 16" xfId="1922" xr:uid="{A7F69B2B-6AC1-4179-92D3-C3D9D20DD94B}"/>
    <cellStyle name="Normal 40 2 16 2" xfId="7402" xr:uid="{B34C3E5E-2389-449F-9FF2-8B99A7BA31DD}"/>
    <cellStyle name="Normal 40 2 16 2 2" xfId="39008" xr:uid="{3FEB4714-F9A7-4B50-8F50-1A5C4C6292A0}"/>
    <cellStyle name="Normal 40 2 16 2 3" xfId="26151" xr:uid="{FD53C5FB-EA62-4C04-A515-CD835FD64EC2}"/>
    <cellStyle name="Normal 40 2 16 2 4" xfId="16776" xr:uid="{6C9A9D90-D457-43F5-95E5-B9D6418E61A3}"/>
    <cellStyle name="Normal 40 2 16 3" xfId="20498" xr:uid="{FF07AC20-D657-4DFE-9CB4-4A825ADEB40E}"/>
    <cellStyle name="Normal 40 2 16 4" xfId="29874" xr:uid="{8FC0EC21-F507-4EAC-BC53-AC4076FB2E0B}"/>
    <cellStyle name="Normal 40 2 16 5" xfId="33597" xr:uid="{5C301003-C3BD-4ACD-A1BB-4E970865CA16}"/>
    <cellStyle name="Normal 40 2 16 6" xfId="11364" xr:uid="{2CF919E3-99B7-4F45-A776-4C15572CBC84}"/>
    <cellStyle name="Normal 40 2 17" xfId="2038" xr:uid="{767E4F6D-3EFA-415D-BB5A-550B73FA7883}"/>
    <cellStyle name="Normal 40 2 17 2" xfId="7517" xr:uid="{1855CCD3-001D-4D46-B79F-C025C106AB25}"/>
    <cellStyle name="Normal 40 2 17 2 2" xfId="39123" xr:uid="{68338C09-0E8D-4955-BC9F-80476A32D1D8}"/>
    <cellStyle name="Normal 40 2 17 2 3" xfId="26266" xr:uid="{11A611E4-3213-4990-8AFD-D99BE16AA4E3}"/>
    <cellStyle name="Normal 40 2 17 2 4" xfId="16891" xr:uid="{3DC971AF-3E9B-4C68-B146-EF8A1DBA72C8}"/>
    <cellStyle name="Normal 40 2 17 3" xfId="20613" xr:uid="{E30DB69F-FB25-42E5-B289-1BA7BA9D74F8}"/>
    <cellStyle name="Normal 40 2 17 4" xfId="29989" xr:uid="{53C5CAE1-4338-4294-9DAA-B4FB7283E6AB}"/>
    <cellStyle name="Normal 40 2 17 5" xfId="33712" xr:uid="{25FB5DDE-0932-4236-B959-606545359D49}"/>
    <cellStyle name="Normal 40 2 17 6" xfId="11479" xr:uid="{4246836E-78FA-4851-9FD5-E8F14A82537E}"/>
    <cellStyle name="Normal 40 2 18" xfId="2211" xr:uid="{C32993A7-7994-4707-9ECE-A1D6BFBBD6E3}"/>
    <cellStyle name="Normal 40 2 18 2" xfId="7689" xr:uid="{8310DB12-6C13-40B8-ADE8-0174CEF60470}"/>
    <cellStyle name="Normal 40 2 18 2 2" xfId="39295" xr:uid="{FCBEB306-25F3-4FD4-A604-61AEA9F7518C}"/>
    <cellStyle name="Normal 40 2 18 2 3" xfId="26438" xr:uid="{E86F3C7A-2F2C-4AC0-B5D8-DE130C8965D5}"/>
    <cellStyle name="Normal 40 2 18 2 4" xfId="17063" xr:uid="{5490DD8E-BF5B-422D-92A1-D10E08659378}"/>
    <cellStyle name="Normal 40 2 18 3" xfId="20785" xr:uid="{5F0CAD5E-6C11-447D-9FC1-829E6EE056DC}"/>
    <cellStyle name="Normal 40 2 18 4" xfId="30161" xr:uid="{360A0D62-8BBE-488B-AE23-72F1D0148A78}"/>
    <cellStyle name="Normal 40 2 18 5" xfId="33884" xr:uid="{4E6965D0-384A-4AA0-BE24-4C6D5F9CE7D2}"/>
    <cellStyle name="Normal 40 2 18 6" xfId="11651" xr:uid="{2144800C-6051-438C-8B8E-40D93E823FFE}"/>
    <cellStyle name="Normal 40 2 19" xfId="2328" xr:uid="{0EDEC462-F53B-469D-9551-7B776644BCF4}"/>
    <cellStyle name="Normal 40 2 19 2" xfId="7805" xr:uid="{0F27229E-38D3-4EB7-A726-1E3860A18EA7}"/>
    <cellStyle name="Normal 40 2 19 2 2" xfId="39411" xr:uid="{B3D720F1-9952-4FCB-A349-1FA682441A71}"/>
    <cellStyle name="Normal 40 2 19 2 3" xfId="26554" xr:uid="{FB6AFCAB-E09F-44C4-AFC9-7CB50208BE4A}"/>
    <cellStyle name="Normal 40 2 19 2 4" xfId="17179" xr:uid="{9E6DA9BC-62A4-4745-AD8D-CA5CE6EDFE43}"/>
    <cellStyle name="Normal 40 2 19 3" xfId="20901" xr:uid="{14095456-E182-43CB-8C12-F271B320FDDF}"/>
    <cellStyle name="Normal 40 2 19 4" xfId="30277" xr:uid="{5FBD74AC-38FA-4D21-9AAC-9B4BB0322EA4}"/>
    <cellStyle name="Normal 40 2 19 5" xfId="34000" xr:uid="{A35B72CB-28F4-437C-9713-8DBB706A35FF}"/>
    <cellStyle name="Normal 40 2 19 6" xfId="11767" xr:uid="{8167041F-4318-4DB4-A4A5-ADFF8EB3087A}"/>
    <cellStyle name="Normal 40 2 2" xfId="263" xr:uid="{A8E2C629-AF95-46BC-8363-E6380B3CD4B7}"/>
    <cellStyle name="Normal 40 2 2 10" xfId="1809" xr:uid="{152D14E9-1ED6-4F79-AA81-98711B42945B}"/>
    <cellStyle name="Normal 40 2 2 10 2" xfId="7158" xr:uid="{5AD1333B-BDF1-4BE4-BCC8-B818A6238246}"/>
    <cellStyle name="Normal 40 2 2 10 2 2" xfId="38764" xr:uid="{C55A9208-7BEF-4798-9CA9-D91BEBB1AB30}"/>
    <cellStyle name="Normal 40 2 2 10 2 3" xfId="25907" xr:uid="{369FEFD6-BE20-4C49-BD9B-12D76559DAF5}"/>
    <cellStyle name="Normal 40 2 2 10 2 4" xfId="16532" xr:uid="{7450CFFF-72F1-4020-8126-7ADAFD971E01}"/>
    <cellStyle name="Normal 40 2 2 10 3" xfId="20389" xr:uid="{AC53C557-6E38-4D3A-8B7D-8EA98D9E076B}"/>
    <cellStyle name="Normal 40 2 2 10 4" xfId="29765" xr:uid="{FFFC73F0-02ED-4BDD-BDD9-51335F3E39F0}"/>
    <cellStyle name="Normal 40 2 2 10 5" xfId="33489" xr:uid="{14A9C3C5-CFFA-405A-8234-EC4680BF8752}"/>
    <cellStyle name="Normal 40 2 2 10 6" xfId="11255" xr:uid="{DB3BF5AB-3027-4E3D-93CA-8EB2310169CB}"/>
    <cellStyle name="Normal 40 2 2 11" xfId="1941" xr:uid="{57254B61-8129-4557-8F1C-5E8E841EB81E}"/>
    <cellStyle name="Normal 40 2 2 11 2" xfId="7420" xr:uid="{9F733033-E008-414A-901E-CA316B5C833D}"/>
    <cellStyle name="Normal 40 2 2 11 2 2" xfId="39026" xr:uid="{3DBE8FCC-E854-45F8-A215-8365D301803F}"/>
    <cellStyle name="Normal 40 2 2 11 2 3" xfId="26169" xr:uid="{C765AB27-2539-4A20-B2B2-44A446E7E5C9}"/>
    <cellStyle name="Normal 40 2 2 11 2 4" xfId="16794" xr:uid="{53066888-4B99-43A5-A2FE-2EA0830EA56A}"/>
    <cellStyle name="Normal 40 2 2 11 3" xfId="20516" xr:uid="{FFC15DA0-F0BF-42C9-A76C-9D845B77D3DC}"/>
    <cellStyle name="Normal 40 2 2 11 4" xfId="29892" xr:uid="{5AB8E5A0-9F49-4799-B466-063D7B37A601}"/>
    <cellStyle name="Normal 40 2 2 11 5" xfId="33615" xr:uid="{ACD6FF54-7EF7-48E9-9AEE-90C869812343}"/>
    <cellStyle name="Normal 40 2 2 11 6" xfId="11382" xr:uid="{D35CC856-C71D-464C-A575-622CE93CE006}"/>
    <cellStyle name="Normal 40 2 2 12" xfId="2057" xr:uid="{5985ECFA-9C53-459F-A6AF-8B49B001F576}"/>
    <cellStyle name="Normal 40 2 2 12 2" xfId="7535" xr:uid="{A90079F3-8C0D-4D12-BFF2-6A6C5022793D}"/>
    <cellStyle name="Normal 40 2 2 12 2 2" xfId="39141" xr:uid="{341AB1D0-11AE-4E78-B25F-599505E38D74}"/>
    <cellStyle name="Normal 40 2 2 12 2 3" xfId="26284" xr:uid="{938FD59E-44F5-4357-B4FB-C6D3D611C026}"/>
    <cellStyle name="Normal 40 2 2 12 2 4" xfId="16909" xr:uid="{9F4A8049-A026-43C7-9469-6CAE51614B5F}"/>
    <cellStyle name="Normal 40 2 2 12 3" xfId="20631" xr:uid="{CE41B3E5-8D2D-4AED-98D4-B52C104767AD}"/>
    <cellStyle name="Normal 40 2 2 12 4" xfId="30007" xr:uid="{45D629AB-989D-4861-A784-42EA8CD47C73}"/>
    <cellStyle name="Normal 40 2 2 12 5" xfId="33730" xr:uid="{3AD488E7-6E56-4693-A08E-BDEAE6972DA8}"/>
    <cellStyle name="Normal 40 2 2 12 6" xfId="11497" xr:uid="{31883631-4868-40BB-90B5-DE8974925195}"/>
    <cellStyle name="Normal 40 2 2 13" xfId="2231" xr:uid="{89C4FAC0-19EA-47E4-A088-42446DA04072}"/>
    <cellStyle name="Normal 40 2 2 13 2" xfId="7708" xr:uid="{D310E0B8-F6DC-4FB6-B6BE-C07FCCAB5ED8}"/>
    <cellStyle name="Normal 40 2 2 13 2 2" xfId="39314" xr:uid="{EFAFAF0D-EE62-4722-A4A6-813482213529}"/>
    <cellStyle name="Normal 40 2 2 13 2 3" xfId="26457" xr:uid="{797EE66A-BEBA-42E6-A794-929EE5671ECD}"/>
    <cellStyle name="Normal 40 2 2 13 2 4" xfId="17082" xr:uid="{03009AF7-CF7B-490F-AAC2-C538496B89E4}"/>
    <cellStyle name="Normal 40 2 2 13 3" xfId="20804" xr:uid="{E821D068-462F-4C19-9E2E-A0229E1EA422}"/>
    <cellStyle name="Normal 40 2 2 13 4" xfId="30180" xr:uid="{42019A03-D516-4691-B5B0-E6FE241A2A01}"/>
    <cellStyle name="Normal 40 2 2 13 5" xfId="33903" xr:uid="{F6DB9D20-08DC-4D18-A8F8-11B98BB7F95B}"/>
    <cellStyle name="Normal 40 2 2 13 6" xfId="11670" xr:uid="{261EA63A-E6B4-4334-9380-E9D153A819AD}"/>
    <cellStyle name="Normal 40 2 2 14" xfId="2349" xr:uid="{061E00E6-0B29-404F-9179-94776F7F3036}"/>
    <cellStyle name="Normal 40 2 2 14 2" xfId="7825" xr:uid="{544021B4-01BD-46D3-81FB-83E2C958F92C}"/>
    <cellStyle name="Normal 40 2 2 14 2 2" xfId="39431" xr:uid="{C09825CE-B4A0-4514-B465-23C4BD739D7E}"/>
    <cellStyle name="Normal 40 2 2 14 2 3" xfId="26574" xr:uid="{771F844F-8BD5-4B71-B718-62108A6BE332}"/>
    <cellStyle name="Normal 40 2 2 14 2 4" xfId="17199" xr:uid="{CBA6BE1C-0369-4150-90EC-C45191997685}"/>
    <cellStyle name="Normal 40 2 2 14 3" xfId="20921" xr:uid="{2EF20AB7-9E2B-440D-B39F-986F596CB38C}"/>
    <cellStyle name="Normal 40 2 2 14 4" xfId="30297" xr:uid="{EF773AA1-C018-4C7A-BD6A-436A4110BC41}"/>
    <cellStyle name="Normal 40 2 2 14 5" xfId="34020" xr:uid="{15C058F3-AAAB-4867-A529-BFB0E9C119AE}"/>
    <cellStyle name="Normal 40 2 2 14 6" xfId="11787" xr:uid="{6E5B2694-7A8B-4856-979C-04E94A04535C}"/>
    <cellStyle name="Normal 40 2 2 15" xfId="2466" xr:uid="{47168E00-123A-4F6A-8357-07EEA9A67ED4}"/>
    <cellStyle name="Normal 40 2 2 15 2" xfId="7941" xr:uid="{5EBA019C-8EB7-4E2D-BEA0-49F0B07ED8CE}"/>
    <cellStyle name="Normal 40 2 2 15 2 2" xfId="39547" xr:uid="{EE84D174-A0D6-4883-A79C-494941FE6DF4}"/>
    <cellStyle name="Normal 40 2 2 15 2 3" xfId="26690" xr:uid="{95991A7C-277F-4D1B-A52A-EDD6E81418C6}"/>
    <cellStyle name="Normal 40 2 2 15 2 4" xfId="17315" xr:uid="{472C9C03-0C57-46B7-8BFC-8EF2D7835C16}"/>
    <cellStyle name="Normal 40 2 2 15 3" xfId="21037" xr:uid="{0DB5E285-C6AE-4475-9E70-E5F9B99C2F75}"/>
    <cellStyle name="Normal 40 2 2 15 4" xfId="30413" xr:uid="{D9E7BBBE-539C-4CEB-A08D-A97D9A905284}"/>
    <cellStyle name="Normal 40 2 2 15 5" xfId="34136" xr:uid="{B41BED0B-BB2F-4C68-BE49-EA1DF7229182}"/>
    <cellStyle name="Normal 40 2 2 15 6" xfId="11903" xr:uid="{D99A5992-B7B5-439D-9AE1-2E81DF39CFEE}"/>
    <cellStyle name="Normal 40 2 2 16" xfId="2585" xr:uid="{140BDE5C-2BEF-4348-BFC6-ABA154FBECC3}"/>
    <cellStyle name="Normal 40 2 2 16 2" xfId="8059" xr:uid="{3C69F562-46AD-48B1-8967-12007D60A2C5}"/>
    <cellStyle name="Normal 40 2 2 16 2 2" xfId="39665" xr:uid="{F0A7D181-CCFB-41DB-BCC8-B21BEB3C4849}"/>
    <cellStyle name="Normal 40 2 2 16 2 3" xfId="26808" xr:uid="{7169DCB2-ECD2-4260-837E-17E381B0CE00}"/>
    <cellStyle name="Normal 40 2 2 16 2 4" xfId="17433" xr:uid="{C2E6FAC6-1FAB-4B51-8617-335693F2CBD3}"/>
    <cellStyle name="Normal 40 2 2 16 3" xfId="21155" xr:uid="{99602797-5795-45FA-9A05-7F3CD32A40E9}"/>
    <cellStyle name="Normal 40 2 2 16 4" xfId="30531" xr:uid="{39FB56F0-E6FF-4284-A3C3-DA7C73A3A4D4}"/>
    <cellStyle name="Normal 40 2 2 16 5" xfId="34254" xr:uid="{3DD14BF7-CEB5-4878-8FF4-00362ADA40A7}"/>
    <cellStyle name="Normal 40 2 2 16 6" xfId="12021" xr:uid="{1DCDD9E7-A798-46BF-B213-E01E4EDFAE66}"/>
    <cellStyle name="Normal 40 2 2 17" xfId="2704" xr:uid="{8CCB2799-4140-4D9C-8F57-61464EAB2A15}"/>
    <cellStyle name="Normal 40 2 2 17 2" xfId="8177" xr:uid="{E8AB8569-F0A9-4942-8096-7707D06D4827}"/>
    <cellStyle name="Normal 40 2 2 17 2 2" xfId="39783" xr:uid="{B2050132-CC57-4355-9578-744BB1DCE6B7}"/>
    <cellStyle name="Normal 40 2 2 17 2 3" xfId="26926" xr:uid="{7867EFF3-3477-4DE1-8B63-678BB38F6446}"/>
    <cellStyle name="Normal 40 2 2 17 2 4" xfId="17551" xr:uid="{CEF32E54-79D1-4ECF-8200-0429C48ED11D}"/>
    <cellStyle name="Normal 40 2 2 17 3" xfId="21273" xr:uid="{408D2AA0-3770-4A70-AF94-731BABEB610A}"/>
    <cellStyle name="Normal 40 2 2 17 4" xfId="30649" xr:uid="{5507087F-237B-4D30-B3AA-CCE1A3693495}"/>
    <cellStyle name="Normal 40 2 2 17 5" xfId="34372" xr:uid="{A2A894A9-4D01-4EC4-8650-A27FC164BF01}"/>
    <cellStyle name="Normal 40 2 2 17 6" xfId="12139" xr:uid="{2C233D04-BCC2-426B-8D92-11DAE60B1B02}"/>
    <cellStyle name="Normal 40 2 2 18" xfId="2821" xr:uid="{D7CE1C91-39E0-43F7-B565-5E7405A0A6BB}"/>
    <cellStyle name="Normal 40 2 2 18 2" xfId="8293" xr:uid="{90DDB19E-713C-4ABF-9CD9-FFB374D062CF}"/>
    <cellStyle name="Normal 40 2 2 18 2 2" xfId="39899" xr:uid="{C24B5015-AD64-4E83-A2CD-EF0DE4E83230}"/>
    <cellStyle name="Normal 40 2 2 18 2 3" xfId="27042" xr:uid="{BF472FEA-B8D1-4160-86E2-1A5668E5E1EE}"/>
    <cellStyle name="Normal 40 2 2 18 2 4" xfId="17667" xr:uid="{C70FF4F0-13FA-4D60-A160-296846170EF7}"/>
    <cellStyle name="Normal 40 2 2 18 3" xfId="21389" xr:uid="{43531A35-0C9B-4213-9DC0-838700F2B5E9}"/>
    <cellStyle name="Normal 40 2 2 18 4" xfId="30765" xr:uid="{A1C4A726-6A25-4F82-AE28-4B57A8B1331A}"/>
    <cellStyle name="Normal 40 2 2 18 5" xfId="34488" xr:uid="{46AA1A3E-2A14-4DF7-B2BB-56BD88E5E6D2}"/>
    <cellStyle name="Normal 40 2 2 18 6" xfId="12255" xr:uid="{B536B46E-DF90-42B7-BE8C-DA1149C78516}"/>
    <cellStyle name="Normal 40 2 2 19" xfId="2939" xr:uid="{3658F2D4-A929-46A4-B013-C7E04DD02465}"/>
    <cellStyle name="Normal 40 2 2 19 2" xfId="8410" xr:uid="{BD95B56D-2666-4D16-BA51-9D5FCD7E3298}"/>
    <cellStyle name="Normal 40 2 2 19 2 2" xfId="40016" xr:uid="{1B4CA8C0-DA12-4A77-885A-04BBECDC39BC}"/>
    <cellStyle name="Normal 40 2 2 19 2 3" xfId="27159" xr:uid="{8FCA2FC4-D1B5-4B39-A3CE-5E195687D340}"/>
    <cellStyle name="Normal 40 2 2 19 2 4" xfId="17784" xr:uid="{FF11C981-F5F9-4555-888F-D73B0C7AE1C7}"/>
    <cellStyle name="Normal 40 2 2 19 3" xfId="21506" xr:uid="{87C4D636-F2BF-49D3-87FF-D5074C77E77C}"/>
    <cellStyle name="Normal 40 2 2 19 4" xfId="30882" xr:uid="{1CDFEBD9-4C1E-475F-B8B5-7AC2DC12204C}"/>
    <cellStyle name="Normal 40 2 2 19 5" xfId="34605" xr:uid="{57668407-4AA8-47A6-8129-00E63DAFB65A}"/>
    <cellStyle name="Normal 40 2 2 19 6" xfId="12372" xr:uid="{FFF98EF4-B22C-474F-B095-CC4708A1CF97}"/>
    <cellStyle name="Normal 40 2 2 2" xfId="264" xr:uid="{5BF9A240-975B-419C-B344-8F81A172B677}"/>
    <cellStyle name="Normal 40 2 2 2 10" xfId="2024" xr:uid="{05C85B75-B759-4780-9A49-6808FE403031}"/>
    <cellStyle name="Normal 40 2 2 2 10 2" xfId="7503" xr:uid="{B20DD9CE-2328-4DBD-B500-C119F93E2789}"/>
    <cellStyle name="Normal 40 2 2 2 10 2 2" xfId="39109" xr:uid="{F86B50BA-D7E6-462C-8501-A96CB111FF88}"/>
    <cellStyle name="Normal 40 2 2 2 10 2 3" xfId="26252" xr:uid="{5154DA2E-A23A-44AF-8AD1-E58DE208E174}"/>
    <cellStyle name="Normal 40 2 2 2 10 2 4" xfId="16877" xr:uid="{03A780FE-5EA5-4678-BCD0-AEE1C46A76F2}"/>
    <cellStyle name="Normal 40 2 2 2 10 3" xfId="20599" xr:uid="{9DCA98D3-FE7D-416A-AFF6-66593C8C897F}"/>
    <cellStyle name="Normal 40 2 2 2 10 4" xfId="29975" xr:uid="{3FCB6B30-B5CF-47E9-8177-13E9DA265993}"/>
    <cellStyle name="Normal 40 2 2 2 10 5" xfId="33698" xr:uid="{E1FB6948-4607-4C40-A570-99A6851794EC}"/>
    <cellStyle name="Normal 40 2 2 2 10 6" xfId="11465" xr:uid="{94476812-6E9D-4082-87E7-84EEC3E20973}"/>
    <cellStyle name="Normal 40 2 2 2 11" xfId="2140" xr:uid="{60584884-D5F6-436E-A7A8-9EB102F6CF5A}"/>
    <cellStyle name="Normal 40 2 2 2 11 2" xfId="7618" xr:uid="{6EED78EB-D71C-4CAC-BF36-E9ACB43DB21A}"/>
    <cellStyle name="Normal 40 2 2 2 11 2 2" xfId="39224" xr:uid="{11E541FA-D60B-4F60-A0F8-DC8AFFC4D015}"/>
    <cellStyle name="Normal 40 2 2 2 11 2 3" xfId="26367" xr:uid="{2FFB0C20-3D51-4125-8B2E-825B23D226E4}"/>
    <cellStyle name="Normal 40 2 2 2 11 2 4" xfId="16992" xr:uid="{8E3D8FC1-9A41-471C-B73D-014466DFFBF5}"/>
    <cellStyle name="Normal 40 2 2 2 11 3" xfId="20714" xr:uid="{E0E2E001-DB86-4698-9E27-4D970439D33E}"/>
    <cellStyle name="Normal 40 2 2 2 11 4" xfId="30090" xr:uid="{172B04A8-2A19-4D67-B670-A4734338BDF3}"/>
    <cellStyle name="Normal 40 2 2 2 11 5" xfId="33813" xr:uid="{1A8A3F4A-19A2-4B02-B0E4-4CF09A9E663B}"/>
    <cellStyle name="Normal 40 2 2 2 11 6" xfId="11580" xr:uid="{B1D3102C-A50D-4F98-9C35-B4FDECE6E925}"/>
    <cellStyle name="Normal 40 2 2 2 12" xfId="2314" xr:uid="{72D4C0FF-A975-47AC-8A21-23E2CA9964F9}"/>
    <cellStyle name="Normal 40 2 2 2 12 2" xfId="7791" xr:uid="{0F8C7521-51CC-4988-A092-EAE21E14FBD0}"/>
    <cellStyle name="Normal 40 2 2 2 12 2 2" xfId="39397" xr:uid="{A921D87C-9930-426E-89C0-5E0580C8C35D}"/>
    <cellStyle name="Normal 40 2 2 2 12 2 3" xfId="26540" xr:uid="{31ECF5FE-55B0-4E59-8057-D5EB40A805BA}"/>
    <cellStyle name="Normal 40 2 2 2 12 2 4" xfId="17165" xr:uid="{5FE293D6-DD47-46CA-852C-247EFAB9F9C4}"/>
    <cellStyle name="Normal 40 2 2 2 12 3" xfId="20887" xr:uid="{353DAAFC-7C90-44C8-8AE0-166FA924CF23}"/>
    <cellStyle name="Normal 40 2 2 2 12 4" xfId="30263" xr:uid="{FA10BD35-AC80-4F12-A6D1-6DFD381EAF28}"/>
    <cellStyle name="Normal 40 2 2 2 12 5" xfId="33986" xr:uid="{DD748B7F-B7A1-4DFC-A0CF-4063148BD4FB}"/>
    <cellStyle name="Normal 40 2 2 2 12 6" xfId="11753" xr:uid="{784D6FC1-5A89-4FAE-AA25-850BCA5C03EB}"/>
    <cellStyle name="Normal 40 2 2 2 13" xfId="2432" xr:uid="{D0069144-5D0C-469E-9CCF-D1530B30223A}"/>
    <cellStyle name="Normal 40 2 2 2 13 2" xfId="7908" xr:uid="{AA1BCEA8-C735-4B0A-AF3E-FED0EA7469AA}"/>
    <cellStyle name="Normal 40 2 2 2 13 2 2" xfId="39514" xr:uid="{12DAB8EC-88DF-4FDA-8BEF-30A890065007}"/>
    <cellStyle name="Normal 40 2 2 2 13 2 3" xfId="26657" xr:uid="{55DF1F6D-0DE5-466B-B865-A54F16B696F3}"/>
    <cellStyle name="Normal 40 2 2 2 13 2 4" xfId="17282" xr:uid="{05689BFF-F3BE-45B8-AFBF-DCD2EBEBA906}"/>
    <cellStyle name="Normal 40 2 2 2 13 3" xfId="21004" xr:uid="{1A2AF437-A7FA-450D-BA7D-D6A07D624BB1}"/>
    <cellStyle name="Normal 40 2 2 2 13 4" xfId="30380" xr:uid="{416DEF1A-B7C8-46B7-8B02-37CD4E25AA9F}"/>
    <cellStyle name="Normal 40 2 2 2 13 5" xfId="34103" xr:uid="{12FCE908-9C77-422E-BA98-2D44A1A748E7}"/>
    <cellStyle name="Normal 40 2 2 2 13 6" xfId="11870" xr:uid="{83AE4B1A-3FA9-448A-874F-BD58BB96A152}"/>
    <cellStyle name="Normal 40 2 2 2 14" xfId="2549" xr:uid="{DAE0C69F-7170-4B20-9841-0B8AD780FB5C}"/>
    <cellStyle name="Normal 40 2 2 2 14 2" xfId="8024" xr:uid="{17F8E281-4141-419A-A9F8-9CAAA81C5931}"/>
    <cellStyle name="Normal 40 2 2 2 14 2 2" xfId="39630" xr:uid="{160B431F-F164-4DF2-B9F0-60525619694B}"/>
    <cellStyle name="Normal 40 2 2 2 14 2 3" xfId="26773" xr:uid="{93798595-6191-4B5F-992E-D36EE8921032}"/>
    <cellStyle name="Normal 40 2 2 2 14 2 4" xfId="17398" xr:uid="{75095095-4287-4249-8717-74E7EEA34AEB}"/>
    <cellStyle name="Normal 40 2 2 2 14 3" xfId="21120" xr:uid="{B281A368-E8F9-4235-9A94-DC5B54520E1A}"/>
    <cellStyle name="Normal 40 2 2 2 14 4" xfId="30496" xr:uid="{F90B8CDD-D64C-4875-9BC9-B39F348F8710}"/>
    <cellStyle name="Normal 40 2 2 2 14 5" xfId="34219" xr:uid="{4C29BDE8-D173-4EDF-9D40-5442905CA0FF}"/>
    <cellStyle name="Normal 40 2 2 2 14 6" xfId="11986" xr:uid="{242AA6C5-5C16-47C1-AF9C-8AC43B0465F8}"/>
    <cellStyle name="Normal 40 2 2 2 15" xfId="2668" xr:uid="{EFB3ADD5-52BF-4A91-8F52-AA96812656DA}"/>
    <cellStyle name="Normal 40 2 2 2 15 2" xfId="8142" xr:uid="{790C1C85-210B-4477-8715-5CC4963CC4BC}"/>
    <cellStyle name="Normal 40 2 2 2 15 2 2" xfId="39748" xr:uid="{E9D4248B-F643-4292-9163-9E8038D6431D}"/>
    <cellStyle name="Normal 40 2 2 2 15 2 3" xfId="26891" xr:uid="{FB7B41EF-064E-4923-A16A-D78C38D2F953}"/>
    <cellStyle name="Normal 40 2 2 2 15 2 4" xfId="17516" xr:uid="{A3785100-D655-44B1-8083-FC2DDE1DE81E}"/>
    <cellStyle name="Normal 40 2 2 2 15 3" xfId="21238" xr:uid="{01A8AFD0-E499-4B4C-AFCA-4B5E1DE42F06}"/>
    <cellStyle name="Normal 40 2 2 2 15 4" xfId="30614" xr:uid="{3F1A9C1D-BEAA-42DA-BAB8-C755DEA95726}"/>
    <cellStyle name="Normal 40 2 2 2 15 5" xfId="34337" xr:uid="{6D49B362-E4B3-465D-BDC1-5952099AC582}"/>
    <cellStyle name="Normal 40 2 2 2 15 6" xfId="12104" xr:uid="{F6F60E21-BD28-494C-9412-A92D3DDC6543}"/>
    <cellStyle name="Normal 40 2 2 2 16" xfId="2787" xr:uid="{3069F98E-5BEE-4AEB-8E00-86EDF79535CE}"/>
    <cellStyle name="Normal 40 2 2 2 16 2" xfId="8260" xr:uid="{71AE09B2-4C1C-4E9D-B5F2-59957956ED58}"/>
    <cellStyle name="Normal 40 2 2 2 16 2 2" xfId="39866" xr:uid="{94EC9065-84A3-4F86-9A86-9740020C75D9}"/>
    <cellStyle name="Normal 40 2 2 2 16 2 3" xfId="27009" xr:uid="{02AA14F1-B1B8-4426-9139-45E26CAE0907}"/>
    <cellStyle name="Normal 40 2 2 2 16 2 4" xfId="17634" xr:uid="{22E21549-EA37-4D90-883F-FDE5ECD5DF98}"/>
    <cellStyle name="Normal 40 2 2 2 16 3" xfId="21356" xr:uid="{10818837-6C3C-4A26-B0DC-10579C9757B7}"/>
    <cellStyle name="Normal 40 2 2 2 16 4" xfId="30732" xr:uid="{9ADF034E-78EF-4F0E-BEDD-241D814905FE}"/>
    <cellStyle name="Normal 40 2 2 2 16 5" xfId="34455" xr:uid="{107508BD-5BE7-4642-95E6-EF2B9CD43D91}"/>
    <cellStyle name="Normal 40 2 2 2 16 6" xfId="12222" xr:uid="{E1D9B514-2991-44B1-A7DB-8E182961882C}"/>
    <cellStyle name="Normal 40 2 2 2 17" xfId="2904" xr:uid="{139493BD-62C8-4ADC-A4F2-D0DC257BD0F5}"/>
    <cellStyle name="Normal 40 2 2 2 17 2" xfId="8376" xr:uid="{55D59F43-0B58-42C0-93EF-470D531634D7}"/>
    <cellStyle name="Normal 40 2 2 2 17 2 2" xfId="39982" xr:uid="{D4C36320-C91D-4BCB-9169-F59283486342}"/>
    <cellStyle name="Normal 40 2 2 2 17 2 3" xfId="27125" xr:uid="{8A94A5E3-AE83-4C0E-84F8-B4E55D1D59D3}"/>
    <cellStyle name="Normal 40 2 2 2 17 2 4" xfId="17750" xr:uid="{00E7117C-0BC7-4D64-BDA5-F0D534A241F3}"/>
    <cellStyle name="Normal 40 2 2 2 17 3" xfId="21472" xr:uid="{0E4D799B-5505-4BC9-B5E1-6B94930F88F7}"/>
    <cellStyle name="Normal 40 2 2 2 17 4" xfId="30848" xr:uid="{B4CFE3D9-EA08-4C78-B73D-64A805ACD641}"/>
    <cellStyle name="Normal 40 2 2 2 17 5" xfId="34571" xr:uid="{87A881AF-58DF-48C1-89E3-0A71E4DE0D9A}"/>
    <cellStyle name="Normal 40 2 2 2 17 6" xfId="12338" xr:uid="{82811A9B-7E7F-4294-BEA5-348CFF7FEE07}"/>
    <cellStyle name="Normal 40 2 2 2 18" xfId="3022" xr:uid="{BEDBBA30-B510-4160-B38E-CE3C945DF3AD}"/>
    <cellStyle name="Normal 40 2 2 2 18 2" xfId="8493" xr:uid="{FA735B49-BE33-43DC-AC77-6F50F8104EA5}"/>
    <cellStyle name="Normal 40 2 2 2 18 2 2" xfId="40099" xr:uid="{8512F731-97C7-4E12-9963-A6877B63C329}"/>
    <cellStyle name="Normal 40 2 2 2 18 2 3" xfId="27242" xr:uid="{2C14FE59-D171-4D25-B5D0-CE1DD6AAE5B8}"/>
    <cellStyle name="Normal 40 2 2 2 18 2 4" xfId="17867" xr:uid="{C9112BA0-29D7-4D62-9686-E3F8C431BF54}"/>
    <cellStyle name="Normal 40 2 2 2 18 3" xfId="21589" xr:uid="{F9CFB55F-5D30-4324-850C-E4ACF0875917}"/>
    <cellStyle name="Normal 40 2 2 2 18 4" xfId="30965" xr:uid="{438EC295-51F7-41E7-96C6-7F068053DB1E}"/>
    <cellStyle name="Normal 40 2 2 2 18 5" xfId="34688" xr:uid="{98E76E54-2981-455C-9B32-72E73F5DA0B3}"/>
    <cellStyle name="Normal 40 2 2 2 18 6" xfId="12455" xr:uid="{F2B89942-56B6-415D-890D-99D06CBB9A3A}"/>
    <cellStyle name="Normal 40 2 2 2 19" xfId="3142" xr:uid="{A0BDC6F1-D5C3-441F-8657-BC030E6F3C43}"/>
    <cellStyle name="Normal 40 2 2 2 19 2" xfId="8612" xr:uid="{9FD255F4-5FAA-4A15-942D-A15A62958CAD}"/>
    <cellStyle name="Normal 40 2 2 2 19 2 2" xfId="40218" xr:uid="{D02477CA-3208-42AB-BEF5-5A47A73A5781}"/>
    <cellStyle name="Normal 40 2 2 2 19 2 3" xfId="27361" xr:uid="{4065B3A4-07A8-4799-B681-D2E71C31C0E7}"/>
    <cellStyle name="Normal 40 2 2 2 19 2 4" xfId="17986" xr:uid="{BFBCF93F-0EDE-455C-B430-8B99870C55F4}"/>
    <cellStyle name="Normal 40 2 2 2 19 3" xfId="21708" xr:uid="{04BC4D69-9F6B-47B2-96CB-AF0AE2EF3887}"/>
    <cellStyle name="Normal 40 2 2 2 19 4" xfId="31084" xr:uid="{2DBE37AC-01EA-4A28-BD45-C5EB67480823}"/>
    <cellStyle name="Normal 40 2 2 2 19 5" xfId="34807" xr:uid="{6AD2EF30-EC07-4F26-AEC5-3BF22985F90A}"/>
    <cellStyle name="Normal 40 2 2 2 19 6" xfId="12574" xr:uid="{54B808C5-41C3-466E-AAC0-45425C883377}"/>
    <cellStyle name="Normal 40 2 2 2 2" xfId="265" xr:uid="{349FA9B8-DC1A-41B5-A877-610B385D482E}"/>
    <cellStyle name="Normal 40 2 2 2 2 10" xfId="682" xr:uid="{4073DE2C-8E24-45C4-A9AB-3FF23E8ADE93}"/>
    <cellStyle name="Normal 40 2 2 2 2 2" xfId="1022" xr:uid="{B9423531-7B20-4DEF-B455-B8A44686BBCC}"/>
    <cellStyle name="Normal 40 2 2 2 2 2 2" xfId="5584" xr:uid="{97E21D41-F737-4795-94CA-1506F9672081}"/>
    <cellStyle name="Normal 40 2 2 2 2 2 2 2" xfId="6842" xr:uid="{31360FBB-62A8-4009-85C9-4CE5FE3CC592}"/>
    <cellStyle name="Normal 40 2 2 2 2 2 2 2 2" xfId="38450" xr:uid="{CF18678D-6F00-4ACE-B826-D87F8CE74441}"/>
    <cellStyle name="Normal 40 2 2 2 2 2 2 2 3" xfId="25593" xr:uid="{3CBC096E-4074-441B-9F26-DFC41A9857B2}"/>
    <cellStyle name="Normal 40 2 2 2 2 2 2 2 4" xfId="16218" xr:uid="{3ADE7EFE-EF18-4AF1-BBE4-2D62215D4E9C}"/>
    <cellStyle name="Normal 40 2 2 2 2 2 2 3" xfId="37192" xr:uid="{D2561A09-46F7-4FDB-8345-77333F3CEF92}"/>
    <cellStyle name="Normal 40 2 2 2 2 2 2 4" xfId="24335" xr:uid="{5C6C097A-A010-4671-A589-283FB348B1BD}"/>
    <cellStyle name="Normal 40 2 2 2 2 2 2 5" xfId="14960" xr:uid="{49864990-5267-433F-9C21-7A6D2826BDBC}"/>
    <cellStyle name="Normal 40 2 2 2 2 2 3" xfId="6182" xr:uid="{0E6C06F5-FA6A-44A8-A8B7-82014C5A71B8}"/>
    <cellStyle name="Normal 40 2 2 2 2 2 3 2" xfId="37790" xr:uid="{29759445-EEA0-4C5B-8094-CB10ED9BA0AC}"/>
    <cellStyle name="Normal 40 2 2 2 2 2 3 3" xfId="24933" xr:uid="{5D18AF47-947C-4A0A-A155-CDBB07D2A0E3}"/>
    <cellStyle name="Normal 40 2 2 2 2 2 3 4" xfId="15558" xr:uid="{DD60C324-CE22-4292-9E17-DBB652F2EDCF}"/>
    <cellStyle name="Normal 40 2 2 2 2 2 4" xfId="4923" xr:uid="{E29BFB3D-8D17-4C60-A825-DD52EB452223}"/>
    <cellStyle name="Normal 40 2 2 2 2 2 4 2" xfId="36536" xr:uid="{E94C4648-F565-4A12-B2CB-31D515BD63AD}"/>
    <cellStyle name="Normal 40 2 2 2 2 2 4 3" xfId="23678" xr:uid="{FD39DDC9-8AF9-417C-940E-F994CFB75DA9}"/>
    <cellStyle name="Normal 40 2 2 2 2 2 4 4" xfId="14303" xr:uid="{75791664-255E-4BC5-9EA5-6E656C1C698B}"/>
    <cellStyle name="Normal 40 2 2 2 2 2 5" xfId="32731" xr:uid="{4BDFEE94-2FAB-4427-8FC3-FD200E799CB1}"/>
    <cellStyle name="Normal 40 2 2 2 2 2 6" xfId="23090" xr:uid="{A5A508FA-2579-48BD-AF8F-3C90AD97DEC7}"/>
    <cellStyle name="Normal 40 2 2 2 2 2 7" xfId="10475" xr:uid="{DBF335E2-C6B8-46D7-A623-EF2FCF2982EC}"/>
    <cellStyle name="Normal 40 2 2 2 2 3" xfId="5583" xr:uid="{911AD239-1F5E-4BC9-9E26-5E0796613784}"/>
    <cellStyle name="Normal 40 2 2 2 2 3 2" xfId="6841" xr:uid="{24F724C1-42E6-48E5-969B-08F5D055B52F}"/>
    <cellStyle name="Normal 40 2 2 2 2 3 2 2" xfId="38449" xr:uid="{B060DDA6-4371-45F8-AF90-E1820164376F}"/>
    <cellStyle name="Normal 40 2 2 2 2 3 2 3" xfId="25592" xr:uid="{E8A29190-4D85-48E3-9206-7760B7C77A96}"/>
    <cellStyle name="Normal 40 2 2 2 2 3 2 4" xfId="16217" xr:uid="{8A76C4DF-C7CE-44EF-94FC-1B6FA9C5E223}"/>
    <cellStyle name="Normal 40 2 2 2 2 3 3" xfId="37191" xr:uid="{6B069BC9-17A4-4842-ABA5-2299A201CC87}"/>
    <cellStyle name="Normal 40 2 2 2 2 3 4" xfId="24334" xr:uid="{8D254644-AECB-4377-B4A0-BB41FC365571}"/>
    <cellStyle name="Normal 40 2 2 2 2 3 5" xfId="14959" xr:uid="{8736C821-C687-470E-B4BC-6E73AC090BE8}"/>
    <cellStyle name="Normal 40 2 2 2 2 4" xfId="5956" xr:uid="{347BA16A-9281-46A9-A64C-8375BF297BD2}"/>
    <cellStyle name="Normal 40 2 2 2 2 4 2" xfId="37564" xr:uid="{65CC9BEB-F91C-426D-B9AF-AA55EA8D944C}"/>
    <cellStyle name="Normal 40 2 2 2 2 4 3" xfId="24707" xr:uid="{CCC8AA89-EA98-4056-A426-7343BBB8C7F4}"/>
    <cellStyle name="Normal 40 2 2 2 2 4 4" xfId="15332" xr:uid="{A251A274-B768-472A-AB04-38832B8AB9A8}"/>
    <cellStyle name="Normal 40 2 2 2 2 5" xfId="4697" xr:uid="{B29AD2C2-10CE-4C6B-8F4C-43990BF6B466}"/>
    <cellStyle name="Normal 40 2 2 2 2 5 2" xfId="36310" xr:uid="{F83B7AEB-07B2-4713-BFB7-A2FDF7D2A854}"/>
    <cellStyle name="Normal 40 2 2 2 2 5 3" xfId="23452" xr:uid="{86453F53-ED9C-4536-BB78-5B14C3C1F1FF}"/>
    <cellStyle name="Normal 40 2 2 2 2 5 4" xfId="14077" xr:uid="{B7A6D30F-AD65-4ADE-9EE6-78707A665F9F}"/>
    <cellStyle name="Normal 40 2 2 2 2 6" xfId="19609" xr:uid="{EDEB2C4D-E556-4314-919A-7450D8425D11}"/>
    <cellStyle name="Normal 40 2 2 2 2 7" xfId="28985" xr:uid="{873943CB-9EF2-4488-B340-8FC1742059E8}"/>
    <cellStyle name="Normal 40 2 2 2 2 8" xfId="32490" xr:uid="{6901C739-FDA5-414F-BF63-EF17B9579B63}"/>
    <cellStyle name="Normal 40 2 2 2 2 9" xfId="10138" xr:uid="{B1D1CF52-BF82-420B-BF6E-7D1A0BA9D79A}"/>
    <cellStyle name="Normal 40 2 2 2 20" xfId="3257" xr:uid="{E18BEAEF-129B-4F66-8D0C-BEDD9C2E1A04}"/>
    <cellStyle name="Normal 40 2 2 2 20 2" xfId="8726" xr:uid="{E9948BEB-B39C-4ADA-9F43-822346F6AE95}"/>
    <cellStyle name="Normal 40 2 2 2 20 2 2" xfId="40332" xr:uid="{3E12EB17-EA9B-4DD1-9DA8-24AFE369B123}"/>
    <cellStyle name="Normal 40 2 2 2 20 2 3" xfId="27475" xr:uid="{8EBB807C-B261-498F-8EEC-E473AD366995}"/>
    <cellStyle name="Normal 40 2 2 2 20 2 4" xfId="18100" xr:uid="{52432B37-D096-47A2-991D-5DC8A5C24A04}"/>
    <cellStyle name="Normal 40 2 2 2 20 3" xfId="21822" xr:uid="{FCA67D4E-B84D-4DAC-8D7D-07DFE6C2E54B}"/>
    <cellStyle name="Normal 40 2 2 2 20 4" xfId="31198" xr:uid="{04190D14-6EAB-47B0-9164-8C9F95E017CE}"/>
    <cellStyle name="Normal 40 2 2 2 20 5" xfId="34921" xr:uid="{19FF5659-19DB-4C12-AB10-8662B554B8EB}"/>
    <cellStyle name="Normal 40 2 2 2 20 6" xfId="12688" xr:uid="{37FF67F2-C83F-4821-AC18-D2656CA318D3}"/>
    <cellStyle name="Normal 40 2 2 2 21" xfId="3372" xr:uid="{655DA056-EAA6-4357-9EE4-7247FCE154D4}"/>
    <cellStyle name="Normal 40 2 2 2 21 2" xfId="8840" xr:uid="{4DC7C80B-BF3F-46B7-87C0-89F715218D28}"/>
    <cellStyle name="Normal 40 2 2 2 21 2 2" xfId="40446" xr:uid="{04DA379E-ED88-4ED3-B5D7-51234DDB596B}"/>
    <cellStyle name="Normal 40 2 2 2 21 2 3" xfId="27589" xr:uid="{3C44361C-2001-4EA9-8E66-8FABC9528034}"/>
    <cellStyle name="Normal 40 2 2 2 21 2 4" xfId="18214" xr:uid="{D58E8F57-78D3-430B-B2F1-C895BCB7FDE7}"/>
    <cellStyle name="Normal 40 2 2 2 21 3" xfId="21936" xr:uid="{CA5D5DE0-6181-4BE7-97C4-DE8A7F15A658}"/>
    <cellStyle name="Normal 40 2 2 2 21 4" xfId="31312" xr:uid="{2EDC12C9-8AEF-405A-9D9C-B1221D38B4AC}"/>
    <cellStyle name="Normal 40 2 2 2 21 5" xfId="35035" xr:uid="{8FD98DED-2AED-4519-B4FE-C0508AAE8442}"/>
    <cellStyle name="Normal 40 2 2 2 21 6" xfId="12802" xr:uid="{50DB0BBF-56D6-49D0-96E4-1B50B49B5BCE}"/>
    <cellStyle name="Normal 40 2 2 2 22" xfId="3487" xr:uid="{6990732E-E87D-4A93-BEC5-1CFB46069673}"/>
    <cellStyle name="Normal 40 2 2 2 22 2" xfId="8954" xr:uid="{50917A26-925F-4A53-BC92-8FDC059057D6}"/>
    <cellStyle name="Normal 40 2 2 2 22 2 2" xfId="40560" xr:uid="{9ACA860F-695C-464E-82D3-3DA06DC68B52}"/>
    <cellStyle name="Normal 40 2 2 2 22 2 3" xfId="27703" xr:uid="{41AB3D2B-BE69-4DD4-A4B5-DEE125735BEE}"/>
    <cellStyle name="Normal 40 2 2 2 22 2 4" xfId="18328" xr:uid="{D90DDDC2-B866-4FF4-8B8F-8E33EAB5C81A}"/>
    <cellStyle name="Normal 40 2 2 2 22 3" xfId="22050" xr:uid="{670BFAC3-CD3F-460E-BC54-112E67E3351B}"/>
    <cellStyle name="Normal 40 2 2 2 22 4" xfId="31426" xr:uid="{01278432-A0C2-4747-8D54-5FEC9CF5A0EC}"/>
    <cellStyle name="Normal 40 2 2 2 22 5" xfId="35149" xr:uid="{6BD50EE7-0106-4547-973A-10FB329B10E4}"/>
    <cellStyle name="Normal 40 2 2 2 22 6" xfId="12916" xr:uid="{AFD6FDAF-CCD9-4C46-BCF2-EA04504C0B92}"/>
    <cellStyle name="Normal 40 2 2 2 23" xfId="3602" xr:uid="{3FD6A65B-776B-45BF-9CA3-9C935363BFC4}"/>
    <cellStyle name="Normal 40 2 2 2 23 2" xfId="9068" xr:uid="{0D68F824-36EA-44F5-B751-3E40D6989CAD}"/>
    <cellStyle name="Normal 40 2 2 2 23 2 2" xfId="40674" xr:uid="{49074C08-EA30-4D1F-9299-193A31A02872}"/>
    <cellStyle name="Normal 40 2 2 2 23 2 3" xfId="27817" xr:uid="{6E92DC9E-1F4C-4F7B-B490-77361CD085D6}"/>
    <cellStyle name="Normal 40 2 2 2 23 2 4" xfId="18442" xr:uid="{CB1B4B06-1BDB-43DC-9B71-6AF7A962449B}"/>
    <cellStyle name="Normal 40 2 2 2 23 3" xfId="22164" xr:uid="{830168F4-DD3A-4660-938D-7E5C6980C5E3}"/>
    <cellStyle name="Normal 40 2 2 2 23 4" xfId="31540" xr:uid="{545CD2A8-E423-421B-8B1B-EC4CB36FAA4F}"/>
    <cellStyle name="Normal 40 2 2 2 23 5" xfId="35263" xr:uid="{867BDD97-3AB3-407F-A2DC-D99D75572AF3}"/>
    <cellStyle name="Normal 40 2 2 2 23 6" xfId="13030" xr:uid="{1E8E1C10-85B1-4401-B2FE-1ADA06E5CD49}"/>
    <cellStyle name="Normal 40 2 2 2 24" xfId="3717" xr:uid="{B8AAC00A-1F61-4F6A-A820-AD6FF1691F1D}"/>
    <cellStyle name="Normal 40 2 2 2 24 2" xfId="9182" xr:uid="{E85F07A0-13D9-4D2F-889D-AB2842AA0806}"/>
    <cellStyle name="Normal 40 2 2 2 24 2 2" xfId="40788" xr:uid="{01C69659-F404-4F6A-92AA-4149E75F9E48}"/>
    <cellStyle name="Normal 40 2 2 2 24 2 3" xfId="27931" xr:uid="{EEFE4852-9E1F-40FA-918C-15369D06AB59}"/>
    <cellStyle name="Normal 40 2 2 2 24 2 4" xfId="18556" xr:uid="{A615895B-FEC1-4E0B-AF71-725847863763}"/>
    <cellStyle name="Normal 40 2 2 2 24 3" xfId="22278" xr:uid="{91722F9D-D620-41E9-9E42-99555B4C52A3}"/>
    <cellStyle name="Normal 40 2 2 2 24 4" xfId="31654" xr:uid="{8113CCAF-5419-4415-BA34-0E10040CED9F}"/>
    <cellStyle name="Normal 40 2 2 2 24 5" xfId="35377" xr:uid="{BF5454C7-000D-4591-8C22-45E487448640}"/>
    <cellStyle name="Normal 40 2 2 2 24 6" xfId="13144" xr:uid="{6565D2D2-8CA6-48D8-AA12-473458FE1EF8}"/>
    <cellStyle name="Normal 40 2 2 2 25" xfId="3835" xr:uid="{C45DA8F3-1628-4DCE-ACB2-9F90CC8FB6EC}"/>
    <cellStyle name="Normal 40 2 2 2 25 2" xfId="9299" xr:uid="{4554B090-DAD5-469F-B9D1-7C4EAAABB98B}"/>
    <cellStyle name="Normal 40 2 2 2 25 2 2" xfId="40905" xr:uid="{517EEF9B-3AF3-40FC-86DD-BD4BC1D6C713}"/>
    <cellStyle name="Normal 40 2 2 2 25 2 3" xfId="28048" xr:uid="{FC9FBE29-3481-4D2B-862C-2D4242DB5F5F}"/>
    <cellStyle name="Normal 40 2 2 2 25 2 4" xfId="18673" xr:uid="{B7F0498F-D896-42FB-9B79-6FC8F3D9E2BB}"/>
    <cellStyle name="Normal 40 2 2 2 25 3" xfId="22395" xr:uid="{E3CDF17A-57AE-436E-842D-4B5AE9CDAD8F}"/>
    <cellStyle name="Normal 40 2 2 2 25 4" xfId="31771" xr:uid="{56335A69-6871-4657-9002-54562F9D47B1}"/>
    <cellStyle name="Normal 40 2 2 2 25 5" xfId="35494" xr:uid="{20ADC2F4-5CF6-486F-8571-25EA7D3EC6BD}"/>
    <cellStyle name="Normal 40 2 2 2 25 6" xfId="13261" xr:uid="{FC03F13C-E76F-4BD8-B94D-71716E703F1A}"/>
    <cellStyle name="Normal 40 2 2 2 26" xfId="3955" xr:uid="{799541E0-131B-460A-B4F7-5CF7B754A324}"/>
    <cellStyle name="Normal 40 2 2 2 26 2" xfId="9418" xr:uid="{F86E9410-297A-46ED-AC80-54FE2DCB8AA0}"/>
    <cellStyle name="Normal 40 2 2 2 26 2 2" xfId="41024" xr:uid="{ADB94330-4A7B-4735-89AB-54613A32EAD1}"/>
    <cellStyle name="Normal 40 2 2 2 26 2 3" xfId="28167" xr:uid="{D8B035A3-8BAB-4928-9A56-F5F498B52D2E}"/>
    <cellStyle name="Normal 40 2 2 2 26 2 4" xfId="18792" xr:uid="{5D359719-8358-4512-A4D4-B6CEC767DFF4}"/>
    <cellStyle name="Normal 40 2 2 2 26 3" xfId="22514" xr:uid="{E3B42CC2-546C-4A6F-A7ED-20FED4539429}"/>
    <cellStyle name="Normal 40 2 2 2 26 4" xfId="31890" xr:uid="{2E7B036B-5D4D-44C8-B008-442A5DCC0598}"/>
    <cellStyle name="Normal 40 2 2 2 26 5" xfId="35613" xr:uid="{AAA4941E-EB05-469A-89ED-CA0F04478A06}"/>
    <cellStyle name="Normal 40 2 2 2 26 6" xfId="13380" xr:uid="{4EE468AB-1934-4247-B4CA-A9494EB2381E}"/>
    <cellStyle name="Normal 40 2 2 2 27" xfId="4087" xr:uid="{39764120-6390-4DA4-84DA-844BB15A8127}"/>
    <cellStyle name="Normal 40 2 2 2 27 2" xfId="9549" xr:uid="{D2EB8128-E368-4040-AC64-CA563F5FBEC8}"/>
    <cellStyle name="Normal 40 2 2 2 27 2 2" xfId="41155" xr:uid="{D2F1F4C4-F3D6-4655-8E93-64881C9F3DEB}"/>
    <cellStyle name="Normal 40 2 2 2 27 2 3" xfId="28298" xr:uid="{29C439AD-65D3-427B-A8CE-F7EFC09DBDFA}"/>
    <cellStyle name="Normal 40 2 2 2 27 2 4" xfId="18923" xr:uid="{E2D7DA1E-D513-4976-A6DD-226F89E0E8A7}"/>
    <cellStyle name="Normal 40 2 2 2 27 3" xfId="22645" xr:uid="{24A75C92-2062-4039-A644-16F305A9100C}"/>
    <cellStyle name="Normal 40 2 2 2 27 4" xfId="32021" xr:uid="{444D2717-A370-40C9-8E66-DB6C7B1933C1}"/>
    <cellStyle name="Normal 40 2 2 2 27 5" xfId="35744" xr:uid="{6C6AD592-76B5-4CFF-88E7-22A288C42242}"/>
    <cellStyle name="Normal 40 2 2 2 27 6" xfId="13511" xr:uid="{B5D03790-6B47-4DCF-872A-3B322901FEAC}"/>
    <cellStyle name="Normal 40 2 2 2 28" xfId="4203" xr:uid="{A41D1250-9BAF-4165-89C0-54FA2F3EAE38}"/>
    <cellStyle name="Normal 40 2 2 2 28 2" xfId="9664" xr:uid="{01CFDB40-3C95-443E-8EC8-3ADC8363ADFB}"/>
    <cellStyle name="Normal 40 2 2 2 28 2 2" xfId="41270" xr:uid="{C8796D10-1FC9-4206-B386-80160F628390}"/>
    <cellStyle name="Normal 40 2 2 2 28 2 3" xfId="28413" xr:uid="{E65D0AC6-63A1-4B2E-A203-C57288724D2E}"/>
    <cellStyle name="Normal 40 2 2 2 28 2 4" xfId="19038" xr:uid="{19D4F037-F52D-4745-981E-4FA9F75B157F}"/>
    <cellStyle name="Normal 40 2 2 2 28 3" xfId="22760" xr:uid="{3F85892D-FF44-4A44-8E93-E33FF01F95EB}"/>
    <cellStyle name="Normal 40 2 2 2 28 4" xfId="32136" xr:uid="{880E2542-F54A-4ABC-907C-2FCFEED2EDB4}"/>
    <cellStyle name="Normal 40 2 2 2 28 5" xfId="35859" xr:uid="{EB51FE6D-C4DC-49D2-8CB2-EFF248CE341B}"/>
    <cellStyle name="Normal 40 2 2 2 28 6" xfId="13626" xr:uid="{023B84B9-2E3C-4920-BCE5-730262DD9C90}"/>
    <cellStyle name="Normal 40 2 2 2 29" xfId="4318" xr:uid="{E271951F-44B5-4650-8436-FD7DBDD916FE}"/>
    <cellStyle name="Normal 40 2 2 2 29 2" xfId="9778" xr:uid="{10F48A1A-2038-44CC-9192-4EAB0FBF7225}"/>
    <cellStyle name="Normal 40 2 2 2 29 2 2" xfId="41384" xr:uid="{757743E7-3255-412B-82D3-45706A3CF454}"/>
    <cellStyle name="Normal 40 2 2 2 29 2 3" xfId="28527" xr:uid="{56F20EFF-5B44-4CEA-AB72-029BFE27F6CB}"/>
    <cellStyle name="Normal 40 2 2 2 29 2 4" xfId="19152" xr:uid="{C7696E03-10F6-4A3C-B34D-C13F4A896E3B}"/>
    <cellStyle name="Normal 40 2 2 2 29 3" xfId="22874" xr:uid="{4C544365-21CA-4B6B-B186-4B2C2B2FD6CF}"/>
    <cellStyle name="Normal 40 2 2 2 29 4" xfId="32250" xr:uid="{929057D9-B38A-4B3C-9B39-968D7D29542C}"/>
    <cellStyle name="Normal 40 2 2 2 29 5" xfId="35973" xr:uid="{CE6D6257-4168-4B94-9069-FD840722B122}"/>
    <cellStyle name="Normal 40 2 2 2 29 6" xfId="13740" xr:uid="{15B98DE4-5A75-4448-9980-B238B6787171}"/>
    <cellStyle name="Normal 40 2 2 2 3" xfId="1198" xr:uid="{A2B4E870-1F0B-49B0-A109-8DFA11C6C759}"/>
    <cellStyle name="Normal 40 2 2 2 3 2" xfId="5585" xr:uid="{BF925D78-B7B4-437D-BEDA-54C151561208}"/>
    <cellStyle name="Normal 40 2 2 2 3 2 2" xfId="6843" xr:uid="{2FECA320-0E85-4792-BEA1-AD457FBAB3DD}"/>
    <cellStyle name="Normal 40 2 2 2 3 2 2 2" xfId="38451" xr:uid="{7CCF55C5-6979-42EC-971D-6C343D3A62D1}"/>
    <cellStyle name="Normal 40 2 2 2 3 2 2 3" xfId="25594" xr:uid="{BDCB81E4-F853-42B9-A44F-921E1E91C1FB}"/>
    <cellStyle name="Normal 40 2 2 2 3 2 2 4" xfId="16219" xr:uid="{5E0E34B0-4875-4DAE-8722-2764FFCD9D50}"/>
    <cellStyle name="Normal 40 2 2 2 3 2 3" xfId="37193" xr:uid="{DFD35E56-C70F-42F4-A14D-203927099137}"/>
    <cellStyle name="Normal 40 2 2 2 3 2 4" xfId="24336" xr:uid="{478A6BE1-113B-4215-A7E3-1908F5423B67}"/>
    <cellStyle name="Normal 40 2 2 2 3 2 5" xfId="14961" xr:uid="{D479C782-87C4-4587-B27E-2CEB6EE725C9}"/>
    <cellStyle name="Normal 40 2 2 2 3 3" xfId="6183" xr:uid="{7E4BCC4B-984F-4BE9-A61D-AFFF05C65289}"/>
    <cellStyle name="Normal 40 2 2 2 3 3 2" xfId="37791" xr:uid="{DC8DE43C-8340-442B-8BCE-140A64F6AC67}"/>
    <cellStyle name="Normal 40 2 2 2 3 3 3" xfId="24934" xr:uid="{BC256532-C794-4590-8278-E153B86A89E0}"/>
    <cellStyle name="Normal 40 2 2 2 3 3 4" xfId="15559" xr:uid="{23E894AB-E8C1-400D-85FD-2DAF425D0F89}"/>
    <cellStyle name="Normal 40 2 2 2 3 4" xfId="4924" xr:uid="{D6F89CD7-E2D0-4F83-A0CE-2564F05852DA}"/>
    <cellStyle name="Normal 40 2 2 2 3 4 2" xfId="36537" xr:uid="{F4DF2899-AEC1-4DD7-A507-F68AAE0B0E1C}"/>
    <cellStyle name="Normal 40 2 2 2 3 4 3" xfId="23679" xr:uid="{D9552E0D-BC15-48F9-9C73-F4053DD4FFAE}"/>
    <cellStyle name="Normal 40 2 2 2 3 4 4" xfId="14304" xr:uid="{2D40861C-8985-40CA-B1F3-057972403CE7}"/>
    <cellStyle name="Normal 40 2 2 2 3 5" xfId="19784" xr:uid="{77CEA569-E573-40EA-9562-8768B8D2D290}"/>
    <cellStyle name="Normal 40 2 2 2 3 6" xfId="29160" xr:uid="{81391BD8-C09D-449B-B882-E29869C7ABB3}"/>
    <cellStyle name="Normal 40 2 2 2 3 7" xfId="32611" xr:uid="{8CEDE09A-28A4-4837-9368-E97CE5452E25}"/>
    <cellStyle name="Normal 40 2 2 2 3 8" xfId="10650" xr:uid="{4AE3F1CC-C69C-4B41-8BFF-83AC76E35354}"/>
    <cellStyle name="Normal 40 2 2 2 30" xfId="923" xr:uid="{40AB846C-A096-40F2-91C5-FEB8E8C714BF}"/>
    <cellStyle name="Normal 40 2 2 2 30 2" xfId="9898" xr:uid="{23C0E740-08A7-400D-913B-18BAFD37AB90}"/>
    <cellStyle name="Normal 40 2 2 2 30 2 2" xfId="41504" xr:uid="{9B58896C-12D6-442F-BAE8-81C4FA95A133}"/>
    <cellStyle name="Normal 40 2 2 2 30 2 3" xfId="28647" xr:uid="{AF78CB7A-5A94-4BFC-A55D-68BD284BDDE5}"/>
    <cellStyle name="Normal 40 2 2 2 30 2 4" xfId="19272" xr:uid="{CE4BA0A7-4D54-43DF-A101-A961DD075C0F}"/>
    <cellStyle name="Normal 40 2 2 2 30 3" xfId="22994" xr:uid="{35141872-5B7E-459C-A521-6091F50E0929}"/>
    <cellStyle name="Normal 40 2 2 2 30 4" xfId="28888" xr:uid="{01967482-6320-4780-A189-3CC0F99A6630}"/>
    <cellStyle name="Normal 40 2 2 2 30 5" xfId="32852" xr:uid="{1FD54DFB-D58D-4B3D-9086-AD1A22B8A7F7}"/>
    <cellStyle name="Normal 40 2 2 2 30 6" xfId="10378" xr:uid="{66C74F2A-164D-4879-B02B-DE289A8C879D}"/>
    <cellStyle name="Normal 40 2 2 2 31" xfId="802" xr:uid="{B6045BC6-08C0-482E-A14B-6A27AE2C01A0}"/>
    <cellStyle name="Normal 40 2 2 2 31 2" xfId="7251" xr:uid="{41F6E899-97E5-4398-9DED-8720016EEBA0}"/>
    <cellStyle name="Normal 40 2 2 2 31 2 2" xfId="38857" xr:uid="{33603B0E-C1D9-47DB-BE9F-9B3F278A3FE5}"/>
    <cellStyle name="Normal 40 2 2 2 31 2 3" xfId="26000" xr:uid="{02DE0BCF-406A-4222-8292-81D0819E1E50}"/>
    <cellStyle name="Normal 40 2 2 2 31 2 4" xfId="16625" xr:uid="{FF10425B-6055-42A4-8888-3075E425F540}"/>
    <cellStyle name="Normal 40 2 2 2 31 3" xfId="19512" xr:uid="{5A5B05D8-4D10-43BB-B033-E4EC291EAD58}"/>
    <cellStyle name="Normal 40 2 2 2 31 4" xfId="10258" xr:uid="{2C7B35DB-B475-4E50-929D-778BF75C84BE}"/>
    <cellStyle name="Normal 40 2 2 2 32" xfId="4483" xr:uid="{4D916080-084F-4863-ADE8-74B58725F79D}"/>
    <cellStyle name="Normal 40 2 2 2 32 2" xfId="36096" xr:uid="{3CB3E43D-D210-4264-80A8-1A63862B255F}"/>
    <cellStyle name="Normal 40 2 2 2 32 3" xfId="23238" xr:uid="{69B714F8-BD3C-467E-98C5-0B54ADE337BB}"/>
    <cellStyle name="Normal 40 2 2 2 32 4" xfId="13863" xr:uid="{64B18C44-B359-47B0-B9FB-37AB1D97FB17}"/>
    <cellStyle name="Normal 40 2 2 2 33" xfId="19392" xr:uid="{2722BD16-5B3F-455A-B3B6-9F047E2A04D7}"/>
    <cellStyle name="Normal 40 2 2 2 34" xfId="28768" xr:uid="{1FADEBE6-F97F-40A5-B6B9-A086457F6BB7}"/>
    <cellStyle name="Normal 40 2 2 2 35" xfId="32370" xr:uid="{082DCBA2-0D3C-4481-A026-D578E2DAA666}"/>
    <cellStyle name="Normal 40 2 2 2 36" xfId="10018" xr:uid="{4490D387-4BC5-4A0E-9DBB-D7EAC34499BD}"/>
    <cellStyle name="Normal 40 2 2 2 37" xfId="561" xr:uid="{C7871C8F-6D8B-4D9A-ACBD-47D61B873E87}"/>
    <cellStyle name="Normal 40 2 2 2 4" xfId="1315" xr:uid="{73649EBA-2EFC-407F-A4A9-1510D6D63BB4}"/>
    <cellStyle name="Normal 40 2 2 2 4 2" xfId="5586" xr:uid="{4130896A-CD89-4EB1-998D-9CC61061C3C6}"/>
    <cellStyle name="Normal 40 2 2 2 4 2 2" xfId="6844" xr:uid="{18BAEDFB-72B2-4239-A517-8BE78A014A0D}"/>
    <cellStyle name="Normal 40 2 2 2 4 2 2 2" xfId="38452" xr:uid="{01D5766E-8BC4-4FBD-AD31-6A0448A340A9}"/>
    <cellStyle name="Normal 40 2 2 2 4 2 2 3" xfId="25595" xr:uid="{5F9E723A-5008-45B9-9A40-727DC9865140}"/>
    <cellStyle name="Normal 40 2 2 2 4 2 2 4" xfId="16220" xr:uid="{1DC013D4-6E54-4AE1-B0BE-C611B2F58F68}"/>
    <cellStyle name="Normal 40 2 2 2 4 2 3" xfId="37194" xr:uid="{D6A1F040-E9E4-420D-8946-B59B2AED9F54}"/>
    <cellStyle name="Normal 40 2 2 2 4 2 4" xfId="24337" xr:uid="{17346BED-9CD9-409D-B82C-55731E926099}"/>
    <cellStyle name="Normal 40 2 2 2 4 2 5" xfId="14962" xr:uid="{A7E9CCE1-7030-42AE-BC1C-BFC4411AD6B7}"/>
    <cellStyle name="Normal 40 2 2 2 4 3" xfId="6343" xr:uid="{7F12F1E0-A473-4BBF-8906-2D5CAE8879AC}"/>
    <cellStyle name="Normal 40 2 2 2 4 3 2" xfId="37951" xr:uid="{2A0B759C-D74E-42DE-B4B0-FF23ECB7BBFF}"/>
    <cellStyle name="Normal 40 2 2 2 4 3 3" xfId="25094" xr:uid="{8EA7D27C-12CB-4F04-82EF-CC8C6A8698F1}"/>
    <cellStyle name="Normal 40 2 2 2 4 3 4" xfId="15719" xr:uid="{386A2841-308F-499C-A651-AE2ED061CBE8}"/>
    <cellStyle name="Normal 40 2 2 2 4 4" xfId="5085" xr:uid="{B8B72600-00E2-46AD-A32D-D8BFCDCCD9CC}"/>
    <cellStyle name="Normal 40 2 2 2 4 4 2" xfId="36695" xr:uid="{FA1F492C-FA36-4AC0-9A31-A8886CD07527}"/>
    <cellStyle name="Normal 40 2 2 2 4 4 3" xfId="23838" xr:uid="{2F64DC3B-D14E-4D94-BF11-72003E986E43}"/>
    <cellStyle name="Normal 40 2 2 2 4 4 4" xfId="14463" xr:uid="{3AF515A7-C8BF-4F5C-A479-21EA550244A8}"/>
    <cellStyle name="Normal 40 2 2 2 4 5" xfId="19900" xr:uid="{86F436FA-1B5B-43D2-9F92-AC315C2F6BD3}"/>
    <cellStyle name="Normal 40 2 2 2 4 6" xfId="29276" xr:uid="{BD02B9B7-563C-43A0-AADF-6A3FABB2A92E}"/>
    <cellStyle name="Normal 40 2 2 2 4 7" xfId="33000" xr:uid="{B0BD46B5-0E95-4127-94DC-17F017E09437}"/>
    <cellStyle name="Normal 40 2 2 2 4 8" xfId="10766" xr:uid="{A56F99D9-97D8-4A06-B331-B201978DE998}"/>
    <cellStyle name="Normal 40 2 2 2 5" xfId="1431" xr:uid="{40EAA904-B8C8-4D2B-8394-7712AF6B3817}"/>
    <cellStyle name="Normal 40 2 2 2 5 2" xfId="6840" xr:uid="{35CBAB5F-2C53-4A1C-92ED-A56C91635324}"/>
    <cellStyle name="Normal 40 2 2 2 5 2 2" xfId="38448" xr:uid="{AE17F886-7111-4A33-9699-58D05AD7A218}"/>
    <cellStyle name="Normal 40 2 2 2 5 2 3" xfId="25591" xr:uid="{11E04C57-A41B-40B9-ADD7-48E938D03125}"/>
    <cellStyle name="Normal 40 2 2 2 5 2 4" xfId="16216" xr:uid="{6ECF827B-8253-4EC3-A55E-E4171E0D4E96}"/>
    <cellStyle name="Normal 40 2 2 2 5 3" xfId="5582" xr:uid="{F120E968-B9C7-4705-A0AD-D6AB6F493100}"/>
    <cellStyle name="Normal 40 2 2 2 5 3 2" xfId="37190" xr:uid="{650D290A-A4F3-437A-82C2-33F93D4D33E3}"/>
    <cellStyle name="Normal 40 2 2 2 5 3 3" xfId="24333" xr:uid="{100F76A3-A25E-4C3C-A1A3-752C9ACD1D79}"/>
    <cellStyle name="Normal 40 2 2 2 5 3 4" xfId="14958" xr:uid="{ABD0909F-8B9A-452A-8456-2AFEC7FA6BE5}"/>
    <cellStyle name="Normal 40 2 2 2 5 4" xfId="20015" xr:uid="{35BDA0B7-4F37-43E3-A3D4-41FD65928CA8}"/>
    <cellStyle name="Normal 40 2 2 2 5 5" xfId="29391" xr:uid="{31E3398A-2514-42CA-9DA6-3306191E8977}"/>
    <cellStyle name="Normal 40 2 2 2 5 6" xfId="33115" xr:uid="{14CB6361-3ECC-407C-AD5A-A2764617A5E0}"/>
    <cellStyle name="Normal 40 2 2 2 5 7" xfId="10881" xr:uid="{3386A5A3-4762-4C2F-88D9-487ECBC38C79}"/>
    <cellStyle name="Normal 40 2 2 2 6" xfId="1547" xr:uid="{DB0DD529-5471-4FDC-B7DC-D9CC2275A4EF}"/>
    <cellStyle name="Normal 40 2 2 2 6 2" xfId="7235" xr:uid="{C572DF2B-32D4-4176-A72A-15293CA287DB}"/>
    <cellStyle name="Normal 40 2 2 2 6 2 2" xfId="38841" xr:uid="{B200676E-AE3E-47AC-9128-F07BEAD95B22}"/>
    <cellStyle name="Normal 40 2 2 2 6 2 3" xfId="25984" xr:uid="{3E6DE0AC-B131-46C3-BED5-92DB6E2ED280}"/>
    <cellStyle name="Normal 40 2 2 2 6 2 4" xfId="16609" xr:uid="{C82B4DF3-2866-4A97-9AAF-14E49EA4218C}"/>
    <cellStyle name="Normal 40 2 2 2 6 3" xfId="4600" xr:uid="{3E3E3794-5F3E-4E44-B357-7C21A4F4AE31}"/>
    <cellStyle name="Normal 40 2 2 2 6 3 2" xfId="36213" xr:uid="{BCC8F6CF-DEFC-47B6-A58E-4546E56564F6}"/>
    <cellStyle name="Normal 40 2 2 2 6 3 3" xfId="23355" xr:uid="{8CDD8B54-D5F1-4A06-A4B9-3DE6DAC840B9}"/>
    <cellStyle name="Normal 40 2 2 2 6 3 4" xfId="13980" xr:uid="{A325521E-71A2-420A-A436-A215D15E4A16}"/>
    <cellStyle name="Normal 40 2 2 2 6 4" xfId="20130" xr:uid="{E2853DEE-FF52-4AF6-A89C-4FAFD40E055E}"/>
    <cellStyle name="Normal 40 2 2 2 6 5" xfId="29506" xr:uid="{70910EB5-F25B-4208-ABE6-25C87A53DB82}"/>
    <cellStyle name="Normal 40 2 2 2 6 6" xfId="33230" xr:uid="{39EE5794-F7A4-4BBD-B5D6-9F5F03E3D845}"/>
    <cellStyle name="Normal 40 2 2 2 6 7" xfId="10996" xr:uid="{72374092-F0E3-4052-B3DC-A6140C0B58A8}"/>
    <cellStyle name="Normal 40 2 2 2 7" xfId="1662" xr:uid="{3362F465-6430-4490-B90B-811A2F05F348}"/>
    <cellStyle name="Normal 40 2 2 2 7 2" xfId="5855" xr:uid="{C3834C55-6416-4ED1-B265-D0D1CB8618F0}"/>
    <cellStyle name="Normal 40 2 2 2 7 2 2" xfId="37463" xr:uid="{56BCEE4B-8258-4836-B13C-576D354B684F}"/>
    <cellStyle name="Normal 40 2 2 2 7 2 3" xfId="24606" xr:uid="{59F7FC96-850E-40E3-9797-B711B8962449}"/>
    <cellStyle name="Normal 40 2 2 2 7 2 4" xfId="15231" xr:uid="{DEBDE0AC-5B09-4DC5-BBD4-C39AF1427795}"/>
    <cellStyle name="Normal 40 2 2 2 7 3" xfId="20244" xr:uid="{36AE8954-62C9-4FC6-84F9-41037CC7A46E}"/>
    <cellStyle name="Normal 40 2 2 2 7 4" xfId="29620" xr:uid="{29829A54-5D8D-4C55-AC1F-4E24D48E3A72}"/>
    <cellStyle name="Normal 40 2 2 2 7 5" xfId="33344" xr:uid="{41481EA3-1F95-4B6B-B448-667CF1419540}"/>
    <cellStyle name="Normal 40 2 2 2 7 6" xfId="11110" xr:uid="{65019720-E981-4E4A-B51F-BD2F1BF47498}"/>
    <cellStyle name="Normal 40 2 2 2 8" xfId="1777" xr:uid="{D57B1FD8-79E4-45AE-9BA2-971F601FE8D9}"/>
    <cellStyle name="Normal 40 2 2 2 8 2" xfId="7309" xr:uid="{96DB410A-28E6-4595-97D1-D56D74985A4E}"/>
    <cellStyle name="Normal 40 2 2 2 8 2 2" xfId="38915" xr:uid="{EC4A00E3-10ED-4136-AD16-8CDE729D4F0B}"/>
    <cellStyle name="Normal 40 2 2 2 8 2 3" xfId="26058" xr:uid="{1834F457-8453-4F2E-80CE-1AAB84888D7B}"/>
    <cellStyle name="Normal 40 2 2 2 8 2 4" xfId="16683" xr:uid="{8ED9F356-E8D2-42E9-918B-9D0D2362E9C3}"/>
    <cellStyle name="Normal 40 2 2 2 8 3" xfId="20358" xr:uid="{A33C72EB-18A2-4110-AD35-C03A6C7110BB}"/>
    <cellStyle name="Normal 40 2 2 2 8 4" xfId="29734" xr:uid="{A82AE5B3-3599-45B8-AC44-8D3758F573BB}"/>
    <cellStyle name="Normal 40 2 2 2 8 5" xfId="33458" xr:uid="{2071653E-DDBC-474C-9F1E-CB67F2B9E15D}"/>
    <cellStyle name="Normal 40 2 2 2 8 6" xfId="11224" xr:uid="{F2735B1F-3DC4-4EA0-86BA-B05698667EB3}"/>
    <cellStyle name="Normal 40 2 2 2 9" xfId="1892" xr:uid="{7DC5C52D-F69F-4083-A218-18FC7B514A4F}"/>
    <cellStyle name="Normal 40 2 2 2 9 2" xfId="7387" xr:uid="{60127132-647B-4E83-A201-27C6DE456FFD}"/>
    <cellStyle name="Normal 40 2 2 2 9 2 2" xfId="38993" xr:uid="{BBB153FF-F788-454C-9DA5-CEBD82397207}"/>
    <cellStyle name="Normal 40 2 2 2 9 2 3" xfId="26136" xr:uid="{1B51F9A4-E8F2-42EE-82CD-7956185D4120}"/>
    <cellStyle name="Normal 40 2 2 2 9 2 4" xfId="16761" xr:uid="{1BA7F6A4-284A-436B-8259-E205E42141D2}"/>
    <cellStyle name="Normal 40 2 2 2 9 3" xfId="20472" xr:uid="{1CE1D411-9723-493A-A205-41529C19F425}"/>
    <cellStyle name="Normal 40 2 2 2 9 4" xfId="29848" xr:uid="{F9EBE6A1-1D30-41EC-8369-984625E685BA}"/>
    <cellStyle name="Normal 40 2 2 2 9 5" xfId="33572" xr:uid="{F4DB861A-F11F-45D8-A7F7-066ADB48932C}"/>
    <cellStyle name="Normal 40 2 2 2 9 6" xfId="11338" xr:uid="{C8CF5598-D53C-48DA-8903-63BE88EA836A}"/>
    <cellStyle name="Normal 40 2 2 20" xfId="3059" xr:uid="{79F6B1E0-D7E2-4728-9600-7B4D70FD339C}"/>
    <cellStyle name="Normal 40 2 2 20 2" xfId="8529" xr:uid="{7193636C-A362-4587-9C97-479ED16CC6A8}"/>
    <cellStyle name="Normal 40 2 2 20 2 2" xfId="40135" xr:uid="{C92191A4-79E5-4B83-8595-A8B0C48FCD05}"/>
    <cellStyle name="Normal 40 2 2 20 2 3" xfId="27278" xr:uid="{B42FFCE6-4B58-44E1-8967-EA4D04DA532D}"/>
    <cellStyle name="Normal 40 2 2 20 2 4" xfId="17903" xr:uid="{BD442DAF-89A3-468B-9984-085AEE015701}"/>
    <cellStyle name="Normal 40 2 2 20 3" xfId="21625" xr:uid="{B783AEC4-58C7-4A8C-9017-52D581C123AB}"/>
    <cellStyle name="Normal 40 2 2 20 4" xfId="31001" xr:uid="{84738E1A-80B5-417F-9181-C33FD42F673B}"/>
    <cellStyle name="Normal 40 2 2 20 5" xfId="34724" xr:uid="{A7D89731-F333-405E-BB28-564E78DE0DE8}"/>
    <cellStyle name="Normal 40 2 2 20 6" xfId="12491" xr:uid="{CBE8FC4E-432D-4F99-8D10-7AF8AF3B8716}"/>
    <cellStyle name="Normal 40 2 2 21" xfId="3174" xr:uid="{F12121BE-79F7-43B2-97AB-3EA54E642C4C}"/>
    <cellStyle name="Normal 40 2 2 21 2" xfId="8643" xr:uid="{03C6FFA7-5E87-4BF1-BBED-B52052523E12}"/>
    <cellStyle name="Normal 40 2 2 21 2 2" xfId="40249" xr:uid="{598FDB0A-2F04-4E39-875A-D7C9516593AF}"/>
    <cellStyle name="Normal 40 2 2 21 2 3" xfId="27392" xr:uid="{E309E1D7-3847-434E-86D1-C6BD60E12C1D}"/>
    <cellStyle name="Normal 40 2 2 21 2 4" xfId="18017" xr:uid="{198785B8-BECF-4E72-8223-1A9B1263EF0F}"/>
    <cellStyle name="Normal 40 2 2 21 3" xfId="21739" xr:uid="{E54A69D0-0376-4882-BBF8-E40751ACA720}"/>
    <cellStyle name="Normal 40 2 2 21 4" xfId="31115" xr:uid="{7B1D8F90-09FE-4E20-8FA7-4BC524C9B598}"/>
    <cellStyle name="Normal 40 2 2 21 5" xfId="34838" xr:uid="{648DCA1C-7B57-4DFC-A8DD-7C5BFD0F1F17}"/>
    <cellStyle name="Normal 40 2 2 21 6" xfId="12605" xr:uid="{D793DACF-5DAE-4540-A4C8-4C14642E2606}"/>
    <cellStyle name="Normal 40 2 2 22" xfId="3289" xr:uid="{09EBBDDC-AAF4-4483-89F1-9B5BDF296490}"/>
    <cellStyle name="Normal 40 2 2 22 2" xfId="8757" xr:uid="{28EF38BB-738B-4BA6-A15A-9EA5408A0C90}"/>
    <cellStyle name="Normal 40 2 2 22 2 2" xfId="40363" xr:uid="{3A446880-B640-4437-B6E2-4A86B7B58DAF}"/>
    <cellStyle name="Normal 40 2 2 22 2 3" xfId="27506" xr:uid="{50C155B5-32E5-4ECD-9E56-92F308008303}"/>
    <cellStyle name="Normal 40 2 2 22 2 4" xfId="18131" xr:uid="{291A7C45-F0E4-419A-BEF9-2F6CCE9DAAFF}"/>
    <cellStyle name="Normal 40 2 2 22 3" xfId="21853" xr:uid="{423CE942-D776-4880-BA29-E00FEBAA9D63}"/>
    <cellStyle name="Normal 40 2 2 22 4" xfId="31229" xr:uid="{71CE4C0A-7024-4519-8B06-CFA2BE260880}"/>
    <cellStyle name="Normal 40 2 2 22 5" xfId="34952" xr:uid="{4176837B-B942-4ECF-A2F3-EFBA214F7CBE}"/>
    <cellStyle name="Normal 40 2 2 22 6" xfId="12719" xr:uid="{7EF6A398-A2C7-413D-989C-A372DAB012A4}"/>
    <cellStyle name="Normal 40 2 2 23" xfId="3404" xr:uid="{6026C0BC-C9F1-4B1F-9FE3-FFF32B1990B7}"/>
    <cellStyle name="Normal 40 2 2 23 2" xfId="8871" xr:uid="{0529CCC2-9559-48D4-B8F1-F7196801D7B1}"/>
    <cellStyle name="Normal 40 2 2 23 2 2" xfId="40477" xr:uid="{70088CD4-52C2-4F60-8AA9-C92400B1BA55}"/>
    <cellStyle name="Normal 40 2 2 23 2 3" xfId="27620" xr:uid="{5F28CDBE-9019-48AF-A43E-502CFD9BCBA6}"/>
    <cellStyle name="Normal 40 2 2 23 2 4" xfId="18245" xr:uid="{C00CB913-F7FE-4D88-A51A-38418564E8FE}"/>
    <cellStyle name="Normal 40 2 2 23 3" xfId="21967" xr:uid="{1CA63772-EB51-49F3-A735-A479CE4AFEFE}"/>
    <cellStyle name="Normal 40 2 2 23 4" xfId="31343" xr:uid="{C8979ABB-43CD-496F-83E0-29E8D490C1DC}"/>
    <cellStyle name="Normal 40 2 2 23 5" xfId="35066" xr:uid="{E4091211-CFB4-41B9-AED7-818AF363AE27}"/>
    <cellStyle name="Normal 40 2 2 23 6" xfId="12833" xr:uid="{E7216B7C-07F0-4ABF-B785-11F08AEA9607}"/>
    <cellStyle name="Normal 40 2 2 24" xfId="3519" xr:uid="{6ED86B89-01A6-47DF-839B-5E49D5E654B4}"/>
    <cellStyle name="Normal 40 2 2 24 2" xfId="8985" xr:uid="{A98398BD-62F7-4427-888D-FCDDF555109E}"/>
    <cellStyle name="Normal 40 2 2 24 2 2" xfId="40591" xr:uid="{5D9F2500-2E08-4706-8875-6ADFA8BDF0FC}"/>
    <cellStyle name="Normal 40 2 2 24 2 3" xfId="27734" xr:uid="{7FDC9327-546B-4692-B3D9-AB455A2A1D8E}"/>
    <cellStyle name="Normal 40 2 2 24 2 4" xfId="18359" xr:uid="{A96A1B70-0861-448E-9C6E-41C722B93F4E}"/>
    <cellStyle name="Normal 40 2 2 24 3" xfId="22081" xr:uid="{6850687A-A474-4C21-8EED-35950AF61883}"/>
    <cellStyle name="Normal 40 2 2 24 4" xfId="31457" xr:uid="{43B7DDF9-40F7-4E07-A52C-5DE816DAE458}"/>
    <cellStyle name="Normal 40 2 2 24 5" xfId="35180" xr:uid="{E2FC6B52-E033-4F97-AB2D-265542935EC5}"/>
    <cellStyle name="Normal 40 2 2 24 6" xfId="12947" xr:uid="{C7002C32-44AD-4047-9552-C67B930472B0}"/>
    <cellStyle name="Normal 40 2 2 25" xfId="3634" xr:uid="{A4D70EB0-BDA8-454F-B851-0B7087B7588F}"/>
    <cellStyle name="Normal 40 2 2 25 2" xfId="9099" xr:uid="{45AA5CFE-B40A-40C2-BA12-F3DF9D734BBA}"/>
    <cellStyle name="Normal 40 2 2 25 2 2" xfId="40705" xr:uid="{E9D0F275-841D-4A70-97DE-30826F6EBCF2}"/>
    <cellStyle name="Normal 40 2 2 25 2 3" xfId="27848" xr:uid="{5A915762-2FA4-4E28-AF16-10C3E64610A1}"/>
    <cellStyle name="Normal 40 2 2 25 2 4" xfId="18473" xr:uid="{CD507BBB-3EFB-4035-979D-D9FD79BF8199}"/>
    <cellStyle name="Normal 40 2 2 25 3" xfId="22195" xr:uid="{F155BC15-7479-424E-8907-CA0989DAC864}"/>
    <cellStyle name="Normal 40 2 2 25 4" xfId="31571" xr:uid="{865A2805-647A-4EBF-A732-FFEF72182946}"/>
    <cellStyle name="Normal 40 2 2 25 5" xfId="35294" xr:uid="{7BC8FB81-0729-495A-A8DF-4A9E49A173E7}"/>
    <cellStyle name="Normal 40 2 2 25 6" xfId="13061" xr:uid="{EE56BD8C-0D46-468F-938A-9EA66407DCEA}"/>
    <cellStyle name="Normal 40 2 2 26" xfId="3752" xr:uid="{8EC1365F-1091-4465-BF18-FA10F2FE0244}"/>
    <cellStyle name="Normal 40 2 2 26 2" xfId="9216" xr:uid="{A825D63C-A312-4D5D-A92C-86C03E05427D}"/>
    <cellStyle name="Normal 40 2 2 26 2 2" xfId="40822" xr:uid="{D00A9DFC-E8D9-46B1-88A1-5F3FE72369A7}"/>
    <cellStyle name="Normal 40 2 2 26 2 3" xfId="27965" xr:uid="{115919F3-6C17-45B5-8952-039104882FE5}"/>
    <cellStyle name="Normal 40 2 2 26 2 4" xfId="18590" xr:uid="{10C77FAC-5C98-4DBB-AB82-30214C7DCC55}"/>
    <cellStyle name="Normal 40 2 2 26 3" xfId="22312" xr:uid="{AB296521-2E88-4C20-BEB1-FFF2A58700BC}"/>
    <cellStyle name="Normal 40 2 2 26 4" xfId="31688" xr:uid="{5E9DBBA8-03D2-44D8-9A66-6ABD01345C71}"/>
    <cellStyle name="Normal 40 2 2 26 5" xfId="35411" xr:uid="{29F9C7DB-E7EF-44FD-BC1F-00446AE92AE6}"/>
    <cellStyle name="Normal 40 2 2 26 6" xfId="13178" xr:uid="{13D5BD1F-CEA1-4808-9F82-5BE1423F6932}"/>
    <cellStyle name="Normal 40 2 2 27" xfId="3872" xr:uid="{E0341DDF-97AC-46DE-9E99-65D53FA7D313}"/>
    <cellStyle name="Normal 40 2 2 27 2" xfId="9335" xr:uid="{8EC99F31-9F28-4371-8787-1E7265E75013}"/>
    <cellStyle name="Normal 40 2 2 27 2 2" xfId="40941" xr:uid="{6C194517-2569-4657-87C0-9AA45AEFA449}"/>
    <cellStyle name="Normal 40 2 2 27 2 3" xfId="28084" xr:uid="{ABE5A25C-721A-4C56-8B6C-8DB88A140D87}"/>
    <cellStyle name="Normal 40 2 2 27 2 4" xfId="18709" xr:uid="{358785C2-ABC1-4A24-AF4E-9BB2B2290606}"/>
    <cellStyle name="Normal 40 2 2 27 3" xfId="22431" xr:uid="{F5AFD7B0-64CE-46E5-B5AD-65D82E62F094}"/>
    <cellStyle name="Normal 40 2 2 27 4" xfId="31807" xr:uid="{615872B9-D47A-4943-95FA-86E6F994AD06}"/>
    <cellStyle name="Normal 40 2 2 27 5" xfId="35530" xr:uid="{7D6F6554-8454-40EA-9C3C-D099269AC818}"/>
    <cellStyle name="Normal 40 2 2 27 6" xfId="13297" xr:uid="{E203DE60-E91E-4B7A-AA64-B82480DAB15F}"/>
    <cellStyle name="Normal 40 2 2 28" xfId="4004" xr:uid="{71D11667-1D14-4F26-86FF-ABBD02AE1612}"/>
    <cellStyle name="Normal 40 2 2 28 2" xfId="9466" xr:uid="{C768FA8D-4707-402A-BF25-EE1BC8153C2C}"/>
    <cellStyle name="Normal 40 2 2 28 2 2" xfId="41072" xr:uid="{D17E03E7-9CBE-4C05-A42F-0EA0A968DFA2}"/>
    <cellStyle name="Normal 40 2 2 28 2 3" xfId="28215" xr:uid="{BE057C68-CCDB-4189-AE44-F44CD88EC006}"/>
    <cellStyle name="Normal 40 2 2 28 2 4" xfId="18840" xr:uid="{CBCB75B9-F256-49E0-ADA3-3881FC2383DB}"/>
    <cellStyle name="Normal 40 2 2 28 3" xfId="22562" xr:uid="{9B1E0B3F-8D6B-4B64-927A-B0DFEA0505A0}"/>
    <cellStyle name="Normal 40 2 2 28 4" xfId="31938" xr:uid="{F4F44D81-4F86-4BFC-B9BF-3C4E579BF2DD}"/>
    <cellStyle name="Normal 40 2 2 28 5" xfId="35661" xr:uid="{0591C02D-A104-4EDA-BB7C-232EEC317BD8}"/>
    <cellStyle name="Normal 40 2 2 28 6" xfId="13428" xr:uid="{87A71F62-0138-42D1-912D-920350F29171}"/>
    <cellStyle name="Normal 40 2 2 29" xfId="4120" xr:uid="{349D204D-5CBD-4668-9F55-0BFCEAD006E9}"/>
    <cellStyle name="Normal 40 2 2 29 2" xfId="9581" xr:uid="{842F4064-6291-4715-93E0-2EBB338C5061}"/>
    <cellStyle name="Normal 40 2 2 29 2 2" xfId="41187" xr:uid="{CE90C7B9-4C2D-4D20-9A7F-28D4CD7668D4}"/>
    <cellStyle name="Normal 40 2 2 29 2 3" xfId="28330" xr:uid="{912FB9C0-F4A8-49DC-9231-6AA8A02DFF9D}"/>
    <cellStyle name="Normal 40 2 2 29 2 4" xfId="18955" xr:uid="{EF98D5D0-7801-4971-BBD0-DC2E9B26D738}"/>
    <cellStyle name="Normal 40 2 2 29 3" xfId="22677" xr:uid="{5AF6ECB8-5004-4AE9-9BAA-A9BC97B13394}"/>
    <cellStyle name="Normal 40 2 2 29 4" xfId="32053" xr:uid="{854C2AD8-CB7A-4DBF-B394-627122AAC524}"/>
    <cellStyle name="Normal 40 2 2 29 5" xfId="35776" xr:uid="{6A3B72B3-0855-46F6-82C9-99BFD5DCD354}"/>
    <cellStyle name="Normal 40 2 2 29 6" xfId="13543" xr:uid="{56C03299-3D5B-4DB0-8F51-DF91ED9A9342}"/>
    <cellStyle name="Normal 40 2 2 3" xfId="266" xr:uid="{818D08B3-255E-4454-B846-448847DBFB74}"/>
    <cellStyle name="Normal 40 2 2 3 10" xfId="599" xr:uid="{AD4AA6DE-912C-4E10-851E-3A7CC34BE7A8}"/>
    <cellStyle name="Normal 40 2 2 3 2" xfId="952" xr:uid="{5630E6D8-B94A-4EB8-97AD-70D3593559A4}"/>
    <cellStyle name="Normal 40 2 2 3 2 2" xfId="5588" xr:uid="{C4F5CE32-B459-40CB-943A-1150741A8794}"/>
    <cellStyle name="Normal 40 2 2 3 2 2 2" xfId="6846" xr:uid="{B9530F3F-7CD6-4361-BD38-D83478F376E0}"/>
    <cellStyle name="Normal 40 2 2 3 2 2 2 2" xfId="38454" xr:uid="{5E0718FA-664D-4B10-90D1-6B91AEECCA4A}"/>
    <cellStyle name="Normal 40 2 2 3 2 2 2 3" xfId="25597" xr:uid="{4397AC4B-482E-4D1C-89D5-8645D833009A}"/>
    <cellStyle name="Normal 40 2 2 3 2 2 2 4" xfId="16222" xr:uid="{4DDE9206-6C92-4916-94B4-00C7FACC726C}"/>
    <cellStyle name="Normal 40 2 2 3 2 2 3" xfId="37196" xr:uid="{7F8F38B0-C4A5-492F-8D54-1973CD6E51CC}"/>
    <cellStyle name="Normal 40 2 2 3 2 2 4" xfId="24339" xr:uid="{2B1ECC16-886E-413B-BE8A-66EB7C691BEE}"/>
    <cellStyle name="Normal 40 2 2 3 2 2 5" xfId="14964" xr:uid="{50B8A852-6B58-45C5-AF63-DD72B7F11AA5}"/>
    <cellStyle name="Normal 40 2 2 3 2 3" xfId="6184" xr:uid="{982BB859-4306-4D06-98F3-C00A93B86919}"/>
    <cellStyle name="Normal 40 2 2 3 2 3 2" xfId="37792" xr:uid="{0ADB1406-B012-4E0A-9465-196F9DE01280}"/>
    <cellStyle name="Normal 40 2 2 3 2 3 3" xfId="24935" xr:uid="{D4965A8F-A79F-4261-AA3B-8ABE02026440}"/>
    <cellStyle name="Normal 40 2 2 3 2 3 4" xfId="15560" xr:uid="{FD9C4599-C812-4C32-81F7-CDBC505BDC82}"/>
    <cellStyle name="Normal 40 2 2 3 2 4" xfId="4925" xr:uid="{AC3DA43A-21E8-43EB-9B98-63E232E2E0FB}"/>
    <cellStyle name="Normal 40 2 2 3 2 4 2" xfId="36538" xr:uid="{879F99C3-3803-4F55-B4D4-53FEC9CA4730}"/>
    <cellStyle name="Normal 40 2 2 3 2 4 3" xfId="23680" xr:uid="{2D1F019F-8725-4CFB-B8B9-0C7F2E941FD4}"/>
    <cellStyle name="Normal 40 2 2 3 2 4 4" xfId="14305" xr:uid="{D0801D5F-2B6F-4BD5-B6D0-301658B9DEDD}"/>
    <cellStyle name="Normal 40 2 2 3 2 5" xfId="32648" xr:uid="{D46A34CE-2473-44D2-BF96-9D530DC53BAA}"/>
    <cellStyle name="Normal 40 2 2 3 2 6" xfId="23091" xr:uid="{16E2FEB3-5A29-4D6A-86C6-BDE55408CD33}"/>
    <cellStyle name="Normal 40 2 2 3 2 7" xfId="10407" xr:uid="{BA0575BB-3F29-4A29-B486-E2A60CC7CDF3}"/>
    <cellStyle name="Normal 40 2 2 3 3" xfId="5587" xr:uid="{2B96957F-53F2-465B-A637-BC5EF53C6B36}"/>
    <cellStyle name="Normal 40 2 2 3 3 2" xfId="6845" xr:uid="{E8E9F689-4CE2-4C88-848C-8B0BF6C417C7}"/>
    <cellStyle name="Normal 40 2 2 3 3 2 2" xfId="38453" xr:uid="{72D3FF2D-4004-4E32-BBBA-4A45CFF7D79B}"/>
    <cellStyle name="Normal 40 2 2 3 3 2 3" xfId="25596" xr:uid="{9F43D71E-FBB7-4856-B8A0-B837CE27F944}"/>
    <cellStyle name="Normal 40 2 2 3 3 2 4" xfId="16221" xr:uid="{31F9C1E6-1FCB-415B-A84E-817776C4DA8F}"/>
    <cellStyle name="Normal 40 2 2 3 3 3" xfId="37195" xr:uid="{6C4E2757-E796-4D00-8BD6-5DA699963510}"/>
    <cellStyle name="Normal 40 2 2 3 3 4" xfId="24338" xr:uid="{94E6739B-CCA0-4288-9F3C-F2BAA3308475}"/>
    <cellStyle name="Normal 40 2 2 3 3 5" xfId="14963" xr:uid="{1C3054A0-585A-4F47-899A-25A887A8F365}"/>
    <cellStyle name="Normal 40 2 2 3 4" xfId="5886" xr:uid="{EAD7A5EE-0E1E-459D-B332-0E196551F648}"/>
    <cellStyle name="Normal 40 2 2 3 4 2" xfId="37494" xr:uid="{0A4189CE-B5FC-445C-ADEE-40096B02E302}"/>
    <cellStyle name="Normal 40 2 2 3 4 3" xfId="24637" xr:uid="{45C8E988-4989-4C10-A75B-495F5534CA4C}"/>
    <cellStyle name="Normal 40 2 2 3 4 4" xfId="15262" xr:uid="{FD6C91C6-5ACA-4DE8-B4B8-61304A5478A3}"/>
    <cellStyle name="Normal 40 2 2 3 5" xfId="4629" xr:uid="{0FDB94DC-0EA0-4191-B9CD-25369EC01C34}"/>
    <cellStyle name="Normal 40 2 2 3 5 2" xfId="36242" xr:uid="{1A39CDF7-B5C5-4AF9-954C-262E90B3B921}"/>
    <cellStyle name="Normal 40 2 2 3 5 3" xfId="23384" xr:uid="{8D4C3DB2-A75F-4851-9D58-420103912DAA}"/>
    <cellStyle name="Normal 40 2 2 3 5 4" xfId="14009" xr:uid="{EE17394E-C329-49F3-A5AE-057BA074E9FD}"/>
    <cellStyle name="Normal 40 2 2 3 6" xfId="19541" xr:uid="{EA235E05-FFA9-4202-BE9D-78B9526EDEF1}"/>
    <cellStyle name="Normal 40 2 2 3 7" xfId="28917" xr:uid="{CBE5B6DB-2918-4155-AC2B-37A1D1A5864F}"/>
    <cellStyle name="Normal 40 2 2 3 8" xfId="32407" xr:uid="{1AB3AE3B-9D04-4862-96EB-4FD9AECBCDDD}"/>
    <cellStyle name="Normal 40 2 2 3 9" xfId="10055" xr:uid="{B37784E0-C20A-46AF-B192-866C58F1FCED}"/>
    <cellStyle name="Normal 40 2 2 30" xfId="4235" xr:uid="{21B09A33-7CA9-4911-8B0B-894B5B9A29AE}"/>
    <cellStyle name="Normal 40 2 2 30 2" xfId="9695" xr:uid="{0D7A2AEE-D749-4E4C-84EF-4BF8AC65D919}"/>
    <cellStyle name="Normal 40 2 2 30 2 2" xfId="41301" xr:uid="{0317F61A-49F0-4425-9B90-E8091DBBCAA9}"/>
    <cellStyle name="Normal 40 2 2 30 2 3" xfId="28444" xr:uid="{AD35E51A-533A-4E2E-9A85-26E004BEA2FE}"/>
    <cellStyle name="Normal 40 2 2 30 2 4" xfId="19069" xr:uid="{9A056AEC-6CE6-454E-A37E-F39B05B0606D}"/>
    <cellStyle name="Normal 40 2 2 30 3" xfId="22791" xr:uid="{1A0DDEE0-A5DF-4BFC-A914-FB6D1EEC3000}"/>
    <cellStyle name="Normal 40 2 2 30 4" xfId="32167" xr:uid="{1D325214-D5B6-4282-AA9C-D12029FDD7A3}"/>
    <cellStyle name="Normal 40 2 2 30 5" xfId="35890" xr:uid="{C3048A0D-3D89-4524-BFE5-2B6E20DA4AFE}"/>
    <cellStyle name="Normal 40 2 2 30 6" xfId="13657" xr:uid="{14CFE859-2275-47F5-B76E-557C9E3B2DD3}"/>
    <cellStyle name="Normal 40 2 2 31" xfId="840" xr:uid="{8F7378E6-3937-427F-B4F9-B310C4AAF445}"/>
    <cellStyle name="Normal 40 2 2 31 2" xfId="9815" xr:uid="{905E0AF3-9C05-4AF1-89CB-C299C6D9B529}"/>
    <cellStyle name="Normal 40 2 2 31 2 2" xfId="41421" xr:uid="{0DB97564-4844-4146-8998-6B988E2A1654}"/>
    <cellStyle name="Normal 40 2 2 31 2 3" xfId="28564" xr:uid="{5B4CCC3A-9E21-46DA-8145-545F5331FEBF}"/>
    <cellStyle name="Normal 40 2 2 31 2 4" xfId="19189" xr:uid="{7E0457ED-7EF9-4457-A0BF-5BD03136DA45}"/>
    <cellStyle name="Normal 40 2 2 31 3" xfId="22911" xr:uid="{3018D52B-0D6C-4816-8130-085CA11032C1}"/>
    <cellStyle name="Normal 40 2 2 31 4" xfId="28805" xr:uid="{70E902C9-28BB-4304-890D-CEB2423F1580}"/>
    <cellStyle name="Normal 40 2 2 31 5" xfId="32769" xr:uid="{79839647-7962-4174-A5DD-4D4FAFE20A4A}"/>
    <cellStyle name="Normal 40 2 2 31 6" xfId="10295" xr:uid="{3B708677-D915-4314-937F-F0D27105E24E}"/>
    <cellStyle name="Normal 40 2 2 32" xfId="719" xr:uid="{BB36B0E0-7C7B-4C24-A92D-5155EE3D6825}"/>
    <cellStyle name="Normal 40 2 2 32 2" xfId="7026" xr:uid="{45119E7D-4C2B-4104-9880-0AC45982BC3D}"/>
    <cellStyle name="Normal 40 2 2 32 2 2" xfId="38632" xr:uid="{D581E6D0-2DB4-4107-A757-6AC582E37A4A}"/>
    <cellStyle name="Normal 40 2 2 32 2 3" xfId="25775" xr:uid="{97DA1B27-15EB-472E-AA08-5A44207CA727}"/>
    <cellStyle name="Normal 40 2 2 32 2 4" xfId="16400" xr:uid="{2CDBCF3C-1838-4D28-9B5E-244BAD8E49C0}"/>
    <cellStyle name="Normal 40 2 2 32 3" xfId="19429" xr:uid="{1D0F02B1-0090-4662-A40B-8FAB8FA0C374}"/>
    <cellStyle name="Normal 40 2 2 32 4" xfId="10175" xr:uid="{F8E8F260-3EEC-49E7-8193-26DCE98633F9}"/>
    <cellStyle name="Normal 40 2 2 33" xfId="4400" xr:uid="{86011CC4-DC61-4368-9F20-75B79F9E0BD2}"/>
    <cellStyle name="Normal 40 2 2 33 2" xfId="36013" xr:uid="{89032081-D8D3-4D1D-B323-2990F9361F0D}"/>
    <cellStyle name="Normal 40 2 2 33 3" xfId="23155" xr:uid="{CA03FCFA-E438-4239-88FA-22EC323F54EE}"/>
    <cellStyle name="Normal 40 2 2 33 4" xfId="13780" xr:uid="{0BBB8F40-61BF-4838-A85B-0A3EEB0FD2BC}"/>
    <cellStyle name="Normal 40 2 2 34" xfId="19309" xr:uid="{AF48EFD0-491D-485B-893A-F563B047F559}"/>
    <cellStyle name="Normal 40 2 2 35" xfId="28685" xr:uid="{38BB0A37-0389-4DBD-AC07-234AF50FB7FF}"/>
    <cellStyle name="Normal 40 2 2 36" xfId="32287" xr:uid="{C7A6116D-8CA7-4105-83E8-F5D74A28A38E}"/>
    <cellStyle name="Normal 40 2 2 37" xfId="9935" xr:uid="{7A385E41-F7C0-40D0-9AF7-104A170BD26B}"/>
    <cellStyle name="Normal 40 2 2 38" xfId="478" xr:uid="{70B12EDD-1570-4E32-B3AD-10AF8FED2704}"/>
    <cellStyle name="Normal 40 2 2 4" xfId="1115" xr:uid="{B3437842-5F28-494A-8FB1-E9F57EEB3BD7}"/>
    <cellStyle name="Normal 40 2 2 4 2" xfId="5589" xr:uid="{4A4F838B-FB35-4FA9-BEAD-69ED605BCCEE}"/>
    <cellStyle name="Normal 40 2 2 4 2 2" xfId="6847" xr:uid="{E7A7DC52-3C60-4E9F-BDC9-F20962BE53F5}"/>
    <cellStyle name="Normal 40 2 2 4 2 2 2" xfId="38455" xr:uid="{F3BDEAF6-EE1D-42A0-BDC6-6D40708485D8}"/>
    <cellStyle name="Normal 40 2 2 4 2 2 3" xfId="25598" xr:uid="{B8F8A218-38A0-4CAD-AB18-BB95944F9AC1}"/>
    <cellStyle name="Normal 40 2 2 4 2 2 4" xfId="16223" xr:uid="{065212B2-D038-4EE1-A382-AA3D6BC328A3}"/>
    <cellStyle name="Normal 40 2 2 4 2 3" xfId="37197" xr:uid="{AD1B7B99-415D-4B44-9BEE-954084FF577D}"/>
    <cellStyle name="Normal 40 2 2 4 2 4" xfId="24340" xr:uid="{F3BE9CEC-83D8-4311-A2EA-337E46B1E717}"/>
    <cellStyle name="Normal 40 2 2 4 2 5" xfId="14965" xr:uid="{34055FB7-EDC5-449E-8530-6140B44AB172}"/>
    <cellStyle name="Normal 40 2 2 4 3" xfId="6185" xr:uid="{D445456A-1EC7-489D-A576-FF5B39676E53}"/>
    <cellStyle name="Normal 40 2 2 4 3 2" xfId="37793" xr:uid="{CC0A03D0-8006-4D7F-B54B-C0C035129415}"/>
    <cellStyle name="Normal 40 2 2 4 3 3" xfId="24936" xr:uid="{F3E6FC02-4F1E-4EEF-BFBF-32E7E5360D10}"/>
    <cellStyle name="Normal 40 2 2 4 3 4" xfId="15561" xr:uid="{8C121386-5553-46D4-A519-39F62E4568A0}"/>
    <cellStyle name="Normal 40 2 2 4 4" xfId="4926" xr:uid="{607A151D-E60B-4681-9552-E8BEDC2A29B4}"/>
    <cellStyle name="Normal 40 2 2 4 4 2" xfId="36539" xr:uid="{02CD6CF9-3490-4C9A-ABB9-2859B398F943}"/>
    <cellStyle name="Normal 40 2 2 4 4 3" xfId="23681" xr:uid="{04DC8352-89C7-4DB4-8000-FE47C513A397}"/>
    <cellStyle name="Normal 40 2 2 4 4 4" xfId="14306" xr:uid="{40EA585C-644A-40CA-8A8F-7CA7F14EB6F0}"/>
    <cellStyle name="Normal 40 2 2 4 5" xfId="19701" xr:uid="{914C207C-6DDD-4487-B604-1D144829A8BC}"/>
    <cellStyle name="Normal 40 2 2 4 6" xfId="29077" xr:uid="{5300655F-E2FF-44B7-B603-4200C0222AE6}"/>
    <cellStyle name="Normal 40 2 2 4 7" xfId="32528" xr:uid="{A769D58D-6BBF-47A2-B534-F5440CCCA539}"/>
    <cellStyle name="Normal 40 2 2 4 8" xfId="10567" xr:uid="{99B201C2-AF24-4A66-812E-4642757E1795}"/>
    <cellStyle name="Normal 40 2 2 5" xfId="1232" xr:uid="{9B14BE1A-CC30-450A-8490-981F0A6B84EB}"/>
    <cellStyle name="Normal 40 2 2 5 2" xfId="5590" xr:uid="{C815ECC4-54C6-41E8-A5A0-93236484A030}"/>
    <cellStyle name="Normal 40 2 2 5 2 2" xfId="6848" xr:uid="{75F85E02-D738-47FD-9D75-61E4094B0C68}"/>
    <cellStyle name="Normal 40 2 2 5 2 2 2" xfId="38456" xr:uid="{EE4924CC-35F9-4C3C-A297-8869BA4E28E6}"/>
    <cellStyle name="Normal 40 2 2 5 2 2 3" xfId="25599" xr:uid="{82DC8227-0390-4A55-B728-90E6CB7DC84B}"/>
    <cellStyle name="Normal 40 2 2 5 2 2 4" xfId="16224" xr:uid="{EAA0BAC9-2DD9-4879-A575-1CADED2F6688}"/>
    <cellStyle name="Normal 40 2 2 5 2 3" xfId="37198" xr:uid="{BFC4F2B1-9778-4365-A30F-FCF8F31AB9E3}"/>
    <cellStyle name="Normal 40 2 2 5 2 4" xfId="24341" xr:uid="{9E5EC669-6078-40DD-BF15-0063E61FE1A5}"/>
    <cellStyle name="Normal 40 2 2 5 2 5" xfId="14966" xr:uid="{17C217CA-B17A-47CB-9FAC-AAAB5D23F5BC}"/>
    <cellStyle name="Normal 40 2 2 5 3" xfId="6260" xr:uid="{3087F797-980E-4B11-B501-35E32C676B8D}"/>
    <cellStyle name="Normal 40 2 2 5 3 2" xfId="37868" xr:uid="{7933A4B6-EE1E-4649-B58D-EF26C2B0D298}"/>
    <cellStyle name="Normal 40 2 2 5 3 3" xfId="25011" xr:uid="{8CDC3E78-A92F-492C-8BEE-F45D31D822D0}"/>
    <cellStyle name="Normal 40 2 2 5 3 4" xfId="15636" xr:uid="{2C0F1491-AFB3-4688-AB3C-1C46D4B04614}"/>
    <cellStyle name="Normal 40 2 2 5 4" xfId="5002" xr:uid="{8557D6B3-64F1-4827-8484-505C09D8CEEA}"/>
    <cellStyle name="Normal 40 2 2 5 4 2" xfId="36612" xr:uid="{E91DF8B0-12DD-44BC-8D83-A1213008833C}"/>
    <cellStyle name="Normal 40 2 2 5 4 3" xfId="23755" xr:uid="{AF27DF6A-4919-471C-A6FF-DCF2EF081C64}"/>
    <cellStyle name="Normal 40 2 2 5 4 4" xfId="14380" xr:uid="{912B3676-4006-4D0F-9C9E-B60CD8EC699B}"/>
    <cellStyle name="Normal 40 2 2 5 5" xfId="19817" xr:uid="{D3859742-E0AC-4FEA-A02A-F0D118FF0E0D}"/>
    <cellStyle name="Normal 40 2 2 5 6" xfId="29193" xr:uid="{B7CE4565-A035-4567-BF04-B15A45BC48DE}"/>
    <cellStyle name="Normal 40 2 2 5 7" xfId="32917" xr:uid="{67A1D9E3-2A20-4073-B645-8D27BCCB666D}"/>
    <cellStyle name="Normal 40 2 2 5 8" xfId="10683" xr:uid="{F2654020-312C-4511-AFF0-B0C7293413AB}"/>
    <cellStyle name="Normal 40 2 2 6" xfId="1348" xr:uid="{B8EAAEF3-1ED2-4E72-AAF8-14AFA59825BA}"/>
    <cellStyle name="Normal 40 2 2 6 2" xfId="6839" xr:uid="{1122F482-7411-4232-84EC-69435267AD0A}"/>
    <cellStyle name="Normal 40 2 2 6 2 2" xfId="38447" xr:uid="{84B4118A-22A7-4240-B180-C7136BD37930}"/>
    <cellStyle name="Normal 40 2 2 6 2 3" xfId="25590" xr:uid="{0529C088-B5CD-43DB-B777-B0E1D984B252}"/>
    <cellStyle name="Normal 40 2 2 6 2 4" xfId="16215" xr:uid="{C6381947-1C10-4348-875C-75028E96BC9C}"/>
    <cellStyle name="Normal 40 2 2 6 3" xfId="5581" xr:uid="{0CBCD9CA-6910-4C65-9FF1-3D735347323F}"/>
    <cellStyle name="Normal 40 2 2 6 3 2" xfId="37189" xr:uid="{3D8E2E7F-1B5A-440B-8DC3-E6ED0F20B546}"/>
    <cellStyle name="Normal 40 2 2 6 3 3" xfId="24332" xr:uid="{2C4EB652-23C0-4099-874C-35C09BD45327}"/>
    <cellStyle name="Normal 40 2 2 6 3 4" xfId="14957" xr:uid="{142450F8-1D81-413B-A08A-358A37C87821}"/>
    <cellStyle name="Normal 40 2 2 6 4" xfId="19932" xr:uid="{20102214-840E-4D47-816E-EC9DEDADD979}"/>
    <cellStyle name="Normal 40 2 2 6 5" xfId="29308" xr:uid="{7830E13E-C0CB-40F9-A4D6-9087B6C0497A}"/>
    <cellStyle name="Normal 40 2 2 6 6" xfId="33032" xr:uid="{FEA4DDD7-73C8-4572-A1B0-7DB53471AB27}"/>
    <cellStyle name="Normal 40 2 2 6 7" xfId="10798" xr:uid="{13583325-172E-4CE4-A272-A9032A50FC43}"/>
    <cellStyle name="Normal 40 2 2 7" xfId="1464" xr:uid="{54BF550C-6D2C-486B-A2C6-654098D26A90}"/>
    <cellStyle name="Normal 40 2 2 7 2" xfId="7356" xr:uid="{6B5D0DD5-E980-443D-BA0A-B7BC47634EB4}"/>
    <cellStyle name="Normal 40 2 2 7 2 2" xfId="38962" xr:uid="{70764277-2362-40D9-ACAF-E0D8A5E86989}"/>
    <cellStyle name="Normal 40 2 2 7 2 3" xfId="26105" xr:uid="{0EEB76CA-AFA4-401F-BD4B-61CCD4645D1E}"/>
    <cellStyle name="Normal 40 2 2 7 2 4" xfId="16730" xr:uid="{6B4E447E-8FE2-49B9-A17D-976BC995F47E}"/>
    <cellStyle name="Normal 40 2 2 7 3" xfId="4517" xr:uid="{6A72F69D-3D66-456D-919F-9647B7BF5E59}"/>
    <cellStyle name="Normal 40 2 2 7 3 2" xfId="36130" xr:uid="{B7890757-EF36-4888-9A32-F4C912DA2239}"/>
    <cellStyle name="Normal 40 2 2 7 3 3" xfId="23272" xr:uid="{E20BAD51-2476-48E6-82F7-BA6668E83997}"/>
    <cellStyle name="Normal 40 2 2 7 3 4" xfId="13897" xr:uid="{2B5C5BBB-8C0A-442C-B204-6BDF737E6DA8}"/>
    <cellStyle name="Normal 40 2 2 7 4" xfId="20047" xr:uid="{B59D09DA-9A14-49FE-A8A3-97A1D3A75F43}"/>
    <cellStyle name="Normal 40 2 2 7 5" xfId="29423" xr:uid="{91EBB4A6-9B29-4B90-AE53-9D1E00DF0B8A}"/>
    <cellStyle name="Normal 40 2 2 7 6" xfId="33147" xr:uid="{872F244E-48DF-4915-8D19-118E48B13523}"/>
    <cellStyle name="Normal 40 2 2 7 7" xfId="10913" xr:uid="{C6493ABA-EE29-40C2-ABDE-27C26DF76F7C}"/>
    <cellStyle name="Normal 40 2 2 8" xfId="1579" xr:uid="{1B5F040A-A651-4BB6-9ADF-0F0034628F5B}"/>
    <cellStyle name="Normal 40 2 2 8 2" xfId="5772" xr:uid="{ECFCED54-3969-4335-9CA9-497C5D9D962F}"/>
    <cellStyle name="Normal 40 2 2 8 2 2" xfId="37380" xr:uid="{0108E12A-66C3-4AD4-9B85-749A11F9579A}"/>
    <cellStyle name="Normal 40 2 2 8 2 3" xfId="24523" xr:uid="{693279C2-C657-4397-A8DA-16D5761C64A7}"/>
    <cellStyle name="Normal 40 2 2 8 2 4" xfId="15148" xr:uid="{E566FF8E-98C6-4AD5-B529-3A526D119A1A}"/>
    <cellStyle name="Normal 40 2 2 8 3" xfId="20161" xr:uid="{BCDB63B5-C9EB-4C32-810A-A9D4B260C497}"/>
    <cellStyle name="Normal 40 2 2 8 4" xfId="29537" xr:uid="{B075D911-7638-4110-BF79-2768B5C68B4B}"/>
    <cellStyle name="Normal 40 2 2 8 5" xfId="33261" xr:uid="{FC9E0801-F56D-47A8-99A6-524E8C37B0E8}"/>
    <cellStyle name="Normal 40 2 2 8 6" xfId="11027" xr:uid="{5ED6A785-1571-4CB0-A9C4-7E7C4E29C28A}"/>
    <cellStyle name="Normal 40 2 2 9" xfId="1694" xr:uid="{69EC38A4-541D-4A9D-8FEE-24AC802D0576}"/>
    <cellStyle name="Normal 40 2 2 9 2" xfId="7291" xr:uid="{46D78DC0-2BB7-443C-99CF-ECEDEB3FB7F8}"/>
    <cellStyle name="Normal 40 2 2 9 2 2" xfId="38897" xr:uid="{84A17EE7-AF47-475B-8812-8CE5B72C4684}"/>
    <cellStyle name="Normal 40 2 2 9 2 3" xfId="26040" xr:uid="{744BACE8-4895-49B4-835F-A1C21F7456E2}"/>
    <cellStyle name="Normal 40 2 2 9 2 4" xfId="16665" xr:uid="{10DD5F2A-40A8-41CD-AF6F-E6CF7F4FF3C8}"/>
    <cellStyle name="Normal 40 2 2 9 3" xfId="20275" xr:uid="{DEA940FD-AF16-45E9-94C0-A484E7171C75}"/>
    <cellStyle name="Normal 40 2 2 9 4" xfId="29651" xr:uid="{5D803404-FC35-4C34-A6F9-4765E272299A}"/>
    <cellStyle name="Normal 40 2 2 9 5" xfId="33375" xr:uid="{19E4D8FD-9AA6-4525-B5E9-A9C37D5B017B}"/>
    <cellStyle name="Normal 40 2 2 9 6" xfId="11141" xr:uid="{2CF844E2-AA0F-415D-B333-2E4D6A8B887E}"/>
    <cellStyle name="Normal 40 2 20" xfId="2446" xr:uid="{AD3FAE96-32C9-4FAC-AAB1-1703D7AE4AF3}"/>
    <cellStyle name="Normal 40 2 20 2" xfId="7922" xr:uid="{623F65CE-3A8A-4766-BA23-C27D6BC8452B}"/>
    <cellStyle name="Normal 40 2 20 2 2" xfId="39528" xr:uid="{7986B8B0-D4B8-4274-BDB4-1AE4EB7E7522}"/>
    <cellStyle name="Normal 40 2 20 2 3" xfId="26671" xr:uid="{3FA935C4-DB70-4DAD-B4FC-3091F8B3899F}"/>
    <cellStyle name="Normal 40 2 20 2 4" xfId="17296" xr:uid="{6A579152-1343-4B34-A8F4-7B6F43D858B5}"/>
    <cellStyle name="Normal 40 2 20 3" xfId="21018" xr:uid="{8CA34D95-C4DD-406D-BA74-49368D5C1EB5}"/>
    <cellStyle name="Normal 40 2 20 4" xfId="30394" xr:uid="{DD368FC8-64A1-41E2-96D3-C604F0B6E4A1}"/>
    <cellStyle name="Normal 40 2 20 5" xfId="34117" xr:uid="{ACEC37D4-381F-41C5-A5EE-099061150EB1}"/>
    <cellStyle name="Normal 40 2 20 6" xfId="11884" xr:uid="{E676015C-ECBA-4E84-BAFD-482E790C64A4}"/>
    <cellStyle name="Normal 40 2 21" xfId="2564" xr:uid="{176A698C-2B6C-494D-85F5-9F9F71710AB2}"/>
    <cellStyle name="Normal 40 2 21 2" xfId="8039" xr:uid="{D8826073-F6CD-494C-8BBE-5B8CF20EBD79}"/>
    <cellStyle name="Normal 40 2 21 2 2" xfId="39645" xr:uid="{8D5790F0-7C84-4C21-A7AA-11F6CF2F569F}"/>
    <cellStyle name="Normal 40 2 21 2 3" xfId="26788" xr:uid="{38821EA1-04E5-4CB6-A285-4234EC46B37A}"/>
    <cellStyle name="Normal 40 2 21 2 4" xfId="17413" xr:uid="{BF7D7AB2-339D-4146-A4F1-A30421369674}"/>
    <cellStyle name="Normal 40 2 21 3" xfId="21135" xr:uid="{6C94FA1B-CD81-46AF-BBC8-2281D70DF26E}"/>
    <cellStyle name="Normal 40 2 21 4" xfId="30511" xr:uid="{9C885A4D-6F5A-4173-9125-199C6031162F}"/>
    <cellStyle name="Normal 40 2 21 5" xfId="34234" xr:uid="{7E2636EE-3720-452C-9E84-430DE5E0D4BF}"/>
    <cellStyle name="Normal 40 2 21 6" xfId="12001" xr:uid="{71DA4305-B647-4505-8E9A-501D59FAA981}"/>
    <cellStyle name="Normal 40 2 22" xfId="2682" xr:uid="{6A8D8895-A5F3-441E-85BE-09AC9F079380}"/>
    <cellStyle name="Normal 40 2 22 2" xfId="8156" xr:uid="{0EE936AB-C279-4688-9630-3560CA5AD839}"/>
    <cellStyle name="Normal 40 2 22 2 2" xfId="39762" xr:uid="{EF90672F-708D-4075-BC4D-5BCDA2800BFD}"/>
    <cellStyle name="Normal 40 2 22 2 3" xfId="26905" xr:uid="{57515BF7-D616-4E3F-BC99-EA5FF24A5BD8}"/>
    <cellStyle name="Normal 40 2 22 2 4" xfId="17530" xr:uid="{7433E596-C9EF-4453-8296-2CAA11B28C78}"/>
    <cellStyle name="Normal 40 2 22 3" xfId="21252" xr:uid="{E6A4E8FD-7B8F-4819-B3D6-29D0A4E76AF5}"/>
    <cellStyle name="Normal 40 2 22 4" xfId="30628" xr:uid="{DDFE9F3E-8636-4728-8C03-0A1D6022A49B}"/>
    <cellStyle name="Normal 40 2 22 5" xfId="34351" xr:uid="{701ECF6B-D2FA-429D-B518-0AA916D2CC9F}"/>
    <cellStyle name="Normal 40 2 22 6" xfId="12118" xr:uid="{2BB1C78C-8D4F-44A7-8AB8-C494598DD543}"/>
    <cellStyle name="Normal 40 2 23" xfId="2801" xr:uid="{51C0A227-DD1C-45A2-BE92-C9A6E2071F88}"/>
    <cellStyle name="Normal 40 2 23 2" xfId="8274" xr:uid="{E5B9BFCA-3505-4035-BA21-BBEDCF30A9DA}"/>
    <cellStyle name="Normal 40 2 23 2 2" xfId="39880" xr:uid="{9CD051B1-964D-4076-AD97-8EC54105068D}"/>
    <cellStyle name="Normal 40 2 23 2 3" xfId="27023" xr:uid="{2586D8CE-5243-4834-96F1-1345092D3E4D}"/>
    <cellStyle name="Normal 40 2 23 2 4" xfId="17648" xr:uid="{47E5D907-02C8-4066-A536-041C4D36969B}"/>
    <cellStyle name="Normal 40 2 23 3" xfId="21370" xr:uid="{B62FEABE-B60E-4F05-82CA-1881D50DB16B}"/>
    <cellStyle name="Normal 40 2 23 4" xfId="30746" xr:uid="{CB755FB8-109F-4349-B0A2-284706116021}"/>
    <cellStyle name="Normal 40 2 23 5" xfId="34469" xr:uid="{ADE20A3A-0AF2-4E62-B691-DD4432623018}"/>
    <cellStyle name="Normal 40 2 23 6" xfId="12236" xr:uid="{504F682B-969E-4742-916A-F96070AC0E89}"/>
    <cellStyle name="Normal 40 2 24" xfId="2919" xr:uid="{0D868AEA-7450-4F7D-88B5-B7DA90EB2165}"/>
    <cellStyle name="Normal 40 2 24 2" xfId="8391" xr:uid="{A9FD1FA2-38DC-4100-8111-F0806D9DEF54}"/>
    <cellStyle name="Normal 40 2 24 2 2" xfId="39997" xr:uid="{40621385-0664-4EE0-AE98-F9A87F612B2A}"/>
    <cellStyle name="Normal 40 2 24 2 3" xfId="27140" xr:uid="{0906FE27-BB0B-4E3B-81DC-D701CD7BEAA8}"/>
    <cellStyle name="Normal 40 2 24 2 4" xfId="17765" xr:uid="{42AB8A95-E79D-4AD3-B8C0-13AA0EA7EAD5}"/>
    <cellStyle name="Normal 40 2 24 3" xfId="21487" xr:uid="{E73AF412-3934-4FAC-AFE8-F2D682963219}"/>
    <cellStyle name="Normal 40 2 24 4" xfId="30863" xr:uid="{D0CF2E9F-3041-4E3F-AAE8-856A1553807B}"/>
    <cellStyle name="Normal 40 2 24 5" xfId="34586" xr:uid="{EE4598AC-A1EB-471A-A690-EFE64E21CCBB}"/>
    <cellStyle name="Normal 40 2 24 6" xfId="12353" xr:uid="{F11A3F44-805C-4C80-98A4-00F3D1317A7F}"/>
    <cellStyle name="Normal 40 2 25" xfId="3040" xr:uid="{6F3F8D96-CCAE-41E3-80E7-DC900E68C9E9}"/>
    <cellStyle name="Normal 40 2 25 2" xfId="8511" xr:uid="{F53E1837-55C8-4516-AE35-D55DB88D09AD}"/>
    <cellStyle name="Normal 40 2 25 2 2" xfId="40117" xr:uid="{4811EEB2-5963-4BC5-8F54-2FACABA00A4D}"/>
    <cellStyle name="Normal 40 2 25 2 3" xfId="27260" xr:uid="{F04DE040-FDC2-4990-9FF5-CEA5E886B7C1}"/>
    <cellStyle name="Normal 40 2 25 2 4" xfId="17885" xr:uid="{8D18B126-3345-4991-B1D2-752BFC9659C7}"/>
    <cellStyle name="Normal 40 2 25 3" xfId="21607" xr:uid="{BF996FCC-CCB8-4102-94D0-307F85055715}"/>
    <cellStyle name="Normal 40 2 25 4" xfId="30983" xr:uid="{70C8BE16-FACB-494A-ACC3-6D02D77DBA3C}"/>
    <cellStyle name="Normal 40 2 25 5" xfId="34706" xr:uid="{76E40095-ED4D-4308-8B48-19F0146C92EA}"/>
    <cellStyle name="Normal 40 2 25 6" xfId="12473" xr:uid="{876B495F-5E99-49E8-B04A-2FA7FED9F6E4}"/>
    <cellStyle name="Normal 40 2 26" xfId="3155" xr:uid="{9D933294-D15A-47E6-BE81-97C908333011}"/>
    <cellStyle name="Normal 40 2 26 2" xfId="8625" xr:uid="{87619F8B-DE3F-4D51-9B25-B18782C3DE42}"/>
    <cellStyle name="Normal 40 2 26 2 2" xfId="40231" xr:uid="{F8809C75-BC1F-4FF2-891B-A388ED59C994}"/>
    <cellStyle name="Normal 40 2 26 2 3" xfId="27374" xr:uid="{E4249E0A-F539-4237-8916-95F6C6330DE2}"/>
    <cellStyle name="Normal 40 2 26 2 4" xfId="17999" xr:uid="{F6B82D2D-78C6-4FDD-AC46-56F7E1585B13}"/>
    <cellStyle name="Normal 40 2 26 3" xfId="21721" xr:uid="{D43C2082-7285-41E9-AA62-531DA9B17A84}"/>
    <cellStyle name="Normal 40 2 26 4" xfId="31097" xr:uid="{EB19FB8F-F235-4A8A-82E5-44863B9B6339}"/>
    <cellStyle name="Normal 40 2 26 5" xfId="34820" xr:uid="{F336468A-00B1-4B26-AEE8-C87B1356C8CB}"/>
    <cellStyle name="Normal 40 2 26 6" xfId="12587" xr:uid="{5388DCDF-8BFB-40C1-860F-E6C6E6E9AADE}"/>
    <cellStyle name="Normal 40 2 27" xfId="3270" xr:uid="{65E4CD5D-62A0-48DA-86D5-42CDDA3D8EED}"/>
    <cellStyle name="Normal 40 2 27 2" xfId="8739" xr:uid="{CD0FAF00-A4BF-4A65-B5C5-38C7171542DD}"/>
    <cellStyle name="Normal 40 2 27 2 2" xfId="40345" xr:uid="{0D0F8D7F-0517-47FF-AB37-25DE6B3CB95E}"/>
    <cellStyle name="Normal 40 2 27 2 3" xfId="27488" xr:uid="{68BB3539-6CA2-475A-8A02-E4FD5839F7CC}"/>
    <cellStyle name="Normal 40 2 27 2 4" xfId="18113" xr:uid="{584C55DB-29E0-49B0-B02C-3FFC53E4A1BA}"/>
    <cellStyle name="Normal 40 2 27 3" xfId="21835" xr:uid="{FA9B4F64-0E2F-4353-91E9-EE5534124E1F}"/>
    <cellStyle name="Normal 40 2 27 4" xfId="31211" xr:uid="{2FCEE438-ED56-48CE-BD3A-9CD1B390CC8C}"/>
    <cellStyle name="Normal 40 2 27 5" xfId="34934" xr:uid="{E19E1805-94B9-4D47-91C8-63414C16F515}"/>
    <cellStyle name="Normal 40 2 27 6" xfId="12701" xr:uid="{65643C98-8338-4633-95FF-DF5AB4FBD76B}"/>
    <cellStyle name="Normal 40 2 28" xfId="3385" xr:uid="{84774C5B-0D8D-4B11-A487-6389F7B4CAD8}"/>
    <cellStyle name="Normal 40 2 28 2" xfId="8853" xr:uid="{A20FA88F-BF50-4591-A1A2-D2DE9AA92CC2}"/>
    <cellStyle name="Normal 40 2 28 2 2" xfId="40459" xr:uid="{87E241DD-3C45-48EB-91B2-E2C56B9C34BE}"/>
    <cellStyle name="Normal 40 2 28 2 3" xfId="27602" xr:uid="{BB41666D-4E3C-4102-AB94-FCB9DAFA1109}"/>
    <cellStyle name="Normal 40 2 28 2 4" xfId="18227" xr:uid="{748F5CAB-BAA7-4D5E-85C5-5D4D0EE87EA2}"/>
    <cellStyle name="Normal 40 2 28 3" xfId="21949" xr:uid="{FDF0D01B-D420-462A-B1DC-E4BF09102379}"/>
    <cellStyle name="Normal 40 2 28 4" xfId="31325" xr:uid="{22F48134-1E45-45B3-84CB-39BB7185DEEA}"/>
    <cellStyle name="Normal 40 2 28 5" xfId="35048" xr:uid="{743971D5-54C7-49E4-B34B-3EA764ECB3CD}"/>
    <cellStyle name="Normal 40 2 28 6" xfId="12815" xr:uid="{94859DD9-F300-415E-8C0A-441E5FC7A7BE}"/>
    <cellStyle name="Normal 40 2 29" xfId="3500" xr:uid="{49812608-DEDE-4E53-99EB-A2F2A918FCEE}"/>
    <cellStyle name="Normal 40 2 29 2" xfId="8967" xr:uid="{BF330018-C6E2-4012-9115-DE39FE06AF80}"/>
    <cellStyle name="Normal 40 2 29 2 2" xfId="40573" xr:uid="{FF719AAE-622D-4E11-BEC6-BCF9BD72FDF8}"/>
    <cellStyle name="Normal 40 2 29 2 3" xfId="27716" xr:uid="{3230975B-A3C7-4FC4-B528-84E193F09B36}"/>
    <cellStyle name="Normal 40 2 29 2 4" xfId="18341" xr:uid="{A4801BDC-BE20-4861-8262-62087D8BEF39}"/>
    <cellStyle name="Normal 40 2 29 3" xfId="22063" xr:uid="{6DBE4453-0BCC-4C71-8F24-A51F04038F9B}"/>
    <cellStyle name="Normal 40 2 29 4" xfId="31439" xr:uid="{E243304C-E2DA-40C6-B930-C794EFCD2B20}"/>
    <cellStyle name="Normal 40 2 29 5" xfId="35162" xr:uid="{38A3FF71-21D6-44DE-8206-D5766A95D616}"/>
    <cellStyle name="Normal 40 2 29 6" xfId="12929" xr:uid="{6A28DC30-8DE1-4B60-9220-5EEF470B3E22}"/>
    <cellStyle name="Normal 40 2 3" xfId="267" xr:uid="{C6A839B6-DC9C-4013-96DE-3CBE5A8C8904}"/>
    <cellStyle name="Normal 40 2 3 10" xfId="1816" xr:uid="{5A588DF2-43CF-456A-8EAA-2C9F1CBA1A88}"/>
    <cellStyle name="Normal 40 2 3 10 2" xfId="7145" xr:uid="{CED89E79-1A61-48F1-9531-6455DECBE160}"/>
    <cellStyle name="Normal 40 2 3 10 2 2" xfId="38751" xr:uid="{CBF80114-F029-4C6B-B1C6-6B15D0F4A8B7}"/>
    <cellStyle name="Normal 40 2 3 10 2 3" xfId="25894" xr:uid="{B7DA6F13-BCDD-47E8-849A-5E7AA3B61C95}"/>
    <cellStyle name="Normal 40 2 3 10 2 4" xfId="16519" xr:uid="{FAFC5EA0-E8B6-425C-BB49-A18C7C7D68FD}"/>
    <cellStyle name="Normal 40 2 3 10 3" xfId="20396" xr:uid="{993CD688-31EE-46DB-ACD7-6F1E0661C618}"/>
    <cellStyle name="Normal 40 2 3 10 4" xfId="29772" xr:uid="{9C64F30B-0448-4479-BFA9-123590EC76C6}"/>
    <cellStyle name="Normal 40 2 3 10 5" xfId="33496" xr:uid="{0D4D4824-ED3E-49C1-8484-C340A85D6FA4}"/>
    <cellStyle name="Normal 40 2 3 10 6" xfId="11262" xr:uid="{D3F3E0B2-09FF-4613-8808-210D4EB3FAA1}"/>
    <cellStyle name="Normal 40 2 3 11" xfId="1948" xr:uid="{5615CA97-EFC3-485A-BCE7-1EA33E6D9C2C}"/>
    <cellStyle name="Normal 40 2 3 11 2" xfId="7427" xr:uid="{3CAADAC1-AA45-4B6A-B4E0-AAFC6FFCCB22}"/>
    <cellStyle name="Normal 40 2 3 11 2 2" xfId="39033" xr:uid="{F2DFFC9A-C81E-4C44-B760-378010E06778}"/>
    <cellStyle name="Normal 40 2 3 11 2 3" xfId="26176" xr:uid="{493DC47E-305C-4D48-A325-F47989C3DE1D}"/>
    <cellStyle name="Normal 40 2 3 11 2 4" xfId="16801" xr:uid="{BF12D13F-B157-41DD-B484-6AA21774A11D}"/>
    <cellStyle name="Normal 40 2 3 11 3" xfId="20523" xr:uid="{9FCE0326-C324-4840-B82F-94A175549CD6}"/>
    <cellStyle name="Normal 40 2 3 11 4" xfId="29899" xr:uid="{A1ED00B0-EAA3-4353-A710-A85EEBC94375}"/>
    <cellStyle name="Normal 40 2 3 11 5" xfId="33622" xr:uid="{5B20F4D2-A010-4F1E-A66A-6B325EEAD1C8}"/>
    <cellStyle name="Normal 40 2 3 11 6" xfId="11389" xr:uid="{2E7D6DAB-6108-417C-8B02-26F9C98EBBAF}"/>
    <cellStyle name="Normal 40 2 3 12" xfId="2064" xr:uid="{BCB42B9E-59DB-4388-95CB-A1A016868013}"/>
    <cellStyle name="Normal 40 2 3 12 2" xfId="7542" xr:uid="{9B214F18-C228-4C53-8577-689C488B6922}"/>
    <cellStyle name="Normal 40 2 3 12 2 2" xfId="39148" xr:uid="{77CB0CCF-E1A4-4F36-8CB4-89326A28B9A4}"/>
    <cellStyle name="Normal 40 2 3 12 2 3" xfId="26291" xr:uid="{E6861171-54C0-48D4-9953-81F612082648}"/>
    <cellStyle name="Normal 40 2 3 12 2 4" xfId="16916" xr:uid="{634EFEEA-2C60-4B35-A35D-D1C7A3DEEAFB}"/>
    <cellStyle name="Normal 40 2 3 12 3" xfId="20638" xr:uid="{A1B0FE29-4AB3-4ABD-9B91-033EB743BE10}"/>
    <cellStyle name="Normal 40 2 3 12 4" xfId="30014" xr:uid="{DD401E34-0E75-4FC2-877D-E686992B04A2}"/>
    <cellStyle name="Normal 40 2 3 12 5" xfId="33737" xr:uid="{D0B21C91-750D-4ED7-9F08-4A063ED352FE}"/>
    <cellStyle name="Normal 40 2 3 12 6" xfId="11504" xr:uid="{3C9E818A-4B4E-468F-9340-471FB2739615}"/>
    <cellStyle name="Normal 40 2 3 13" xfId="2238" xr:uid="{D665DAD6-CE9D-4739-AA17-01FD9207E014}"/>
    <cellStyle name="Normal 40 2 3 13 2" xfId="7715" xr:uid="{BB828FFB-70EF-48D5-AE2D-B100A9CDB7EE}"/>
    <cellStyle name="Normal 40 2 3 13 2 2" xfId="39321" xr:uid="{70636142-33C1-4DFC-BA5A-502BE2754CB4}"/>
    <cellStyle name="Normal 40 2 3 13 2 3" xfId="26464" xr:uid="{0D1996BD-6B13-4913-903C-745A8E7FE584}"/>
    <cellStyle name="Normal 40 2 3 13 2 4" xfId="17089" xr:uid="{B01F2623-5FBA-43AD-9FF0-EB621892791B}"/>
    <cellStyle name="Normal 40 2 3 13 3" xfId="20811" xr:uid="{64E96470-1668-47FA-8E64-0FB80235D706}"/>
    <cellStyle name="Normal 40 2 3 13 4" xfId="30187" xr:uid="{6B3BC4F0-7416-4653-8C94-2188AA63DA60}"/>
    <cellStyle name="Normal 40 2 3 13 5" xfId="33910" xr:uid="{1B4F1306-6CC9-41F7-A638-36C4743B648D}"/>
    <cellStyle name="Normal 40 2 3 13 6" xfId="11677" xr:uid="{B9EB28EE-62C5-4C37-91AB-47B24A571FC3}"/>
    <cellStyle name="Normal 40 2 3 14" xfId="2356" xr:uid="{17785737-01EC-49B3-8499-B3B3B458FA73}"/>
    <cellStyle name="Normal 40 2 3 14 2" xfId="7832" xr:uid="{403F6FDF-1CC2-44C6-AA28-F6D813362582}"/>
    <cellStyle name="Normal 40 2 3 14 2 2" xfId="39438" xr:uid="{A29DB2B5-7FCA-4478-8865-46BF0BDE9C9A}"/>
    <cellStyle name="Normal 40 2 3 14 2 3" xfId="26581" xr:uid="{E68D8EE8-0978-451E-984A-0D447736843D}"/>
    <cellStyle name="Normal 40 2 3 14 2 4" xfId="17206" xr:uid="{907E17A4-5836-4D9D-B2D1-592899CB6481}"/>
    <cellStyle name="Normal 40 2 3 14 3" xfId="20928" xr:uid="{A3AD9520-8B5D-4CA1-8671-38D0A914B873}"/>
    <cellStyle name="Normal 40 2 3 14 4" xfId="30304" xr:uid="{A5994145-ACC6-44DA-9142-B646B0DD3F0B}"/>
    <cellStyle name="Normal 40 2 3 14 5" xfId="34027" xr:uid="{4C10B9E6-0E9F-4069-BC83-E4F38D4AC7AE}"/>
    <cellStyle name="Normal 40 2 3 14 6" xfId="11794" xr:uid="{D8430E6A-88AC-4584-9F34-28E05ADB41B8}"/>
    <cellStyle name="Normal 40 2 3 15" xfId="2473" xr:uid="{98AACA8B-F7C0-4E03-95C5-D86CDFA19FF1}"/>
    <cellStyle name="Normal 40 2 3 15 2" xfId="7948" xr:uid="{45FB9357-5CEE-461D-A28F-8A9EFB1EF4F5}"/>
    <cellStyle name="Normal 40 2 3 15 2 2" xfId="39554" xr:uid="{C472F355-1167-4091-A30E-2C20D59D788C}"/>
    <cellStyle name="Normal 40 2 3 15 2 3" xfId="26697" xr:uid="{A7B1F5E4-65B7-4935-AEA4-F69A9AAAB434}"/>
    <cellStyle name="Normal 40 2 3 15 2 4" xfId="17322" xr:uid="{53F1AF76-2DA2-4D3D-BD7A-4F1328E6A947}"/>
    <cellStyle name="Normal 40 2 3 15 3" xfId="21044" xr:uid="{7CA1FB3B-155C-4A62-AEAC-50EE1253545A}"/>
    <cellStyle name="Normal 40 2 3 15 4" xfId="30420" xr:uid="{CCE5BC25-958B-4F69-BFDD-FAA471DCB575}"/>
    <cellStyle name="Normal 40 2 3 15 5" xfId="34143" xr:uid="{F17EF466-46B0-407A-8930-1390CE642FE5}"/>
    <cellStyle name="Normal 40 2 3 15 6" xfId="11910" xr:uid="{B0DED2F5-000A-4C06-8D66-640C3F122734}"/>
    <cellStyle name="Normal 40 2 3 16" xfId="2592" xr:uid="{37D3E622-7EE6-44D6-B486-24608DE26AE3}"/>
    <cellStyle name="Normal 40 2 3 16 2" xfId="8066" xr:uid="{B3768C91-7138-4DD6-8771-FC7E368D15A3}"/>
    <cellStyle name="Normal 40 2 3 16 2 2" xfId="39672" xr:uid="{0C8C8516-DB06-4DF3-8298-37CDB1B67F36}"/>
    <cellStyle name="Normal 40 2 3 16 2 3" xfId="26815" xr:uid="{CDDC5C35-9CEF-4EDE-8616-E7CB2FE338E1}"/>
    <cellStyle name="Normal 40 2 3 16 2 4" xfId="17440" xr:uid="{ED2E06EA-C4BD-4CD0-AE10-B1B5C045422C}"/>
    <cellStyle name="Normal 40 2 3 16 3" xfId="21162" xr:uid="{33E3B3C1-7D06-42E3-8F64-D534BCA2401C}"/>
    <cellStyle name="Normal 40 2 3 16 4" xfId="30538" xr:uid="{C2DCD62E-6125-48FD-A694-0D66E4FF67A7}"/>
    <cellStyle name="Normal 40 2 3 16 5" xfId="34261" xr:uid="{61F72370-E617-476F-A339-89ED972C8FE0}"/>
    <cellStyle name="Normal 40 2 3 16 6" xfId="12028" xr:uid="{67A91BBB-1FA0-4A1D-8ED1-8887C913F22C}"/>
    <cellStyle name="Normal 40 2 3 17" xfId="2711" xr:uid="{E02A6A75-585F-43EC-8EAB-3C10FD9CE676}"/>
    <cellStyle name="Normal 40 2 3 17 2" xfId="8184" xr:uid="{351CE080-8096-464B-BCD2-4BE57687A781}"/>
    <cellStyle name="Normal 40 2 3 17 2 2" xfId="39790" xr:uid="{653B07AD-956A-4FC8-9AC7-3B5AA511D9C8}"/>
    <cellStyle name="Normal 40 2 3 17 2 3" xfId="26933" xr:uid="{17CE1F42-D09E-4ACB-B367-53CA7CB57AE2}"/>
    <cellStyle name="Normal 40 2 3 17 2 4" xfId="17558" xr:uid="{86E296F2-53E6-4F53-82F6-8D333A927B9A}"/>
    <cellStyle name="Normal 40 2 3 17 3" xfId="21280" xr:uid="{A732F6C6-1E7C-409C-AB57-899DD096C4E5}"/>
    <cellStyle name="Normal 40 2 3 17 4" xfId="30656" xr:uid="{262F6159-100A-4BC2-B46E-7D561343D58E}"/>
    <cellStyle name="Normal 40 2 3 17 5" xfId="34379" xr:uid="{10283FDC-1BC0-49DD-81E5-117F0160FAA7}"/>
    <cellStyle name="Normal 40 2 3 17 6" xfId="12146" xr:uid="{DB3167DF-BC20-4A3F-A8BB-7C3681DCDDD7}"/>
    <cellStyle name="Normal 40 2 3 18" xfId="2828" xr:uid="{6D1B14D6-360A-495E-BECB-92A38A83C2BE}"/>
    <cellStyle name="Normal 40 2 3 18 2" xfId="8300" xr:uid="{01328CEA-7576-4FB1-8D12-ED1CE32A0433}"/>
    <cellStyle name="Normal 40 2 3 18 2 2" xfId="39906" xr:uid="{853A980C-6D48-457F-93B4-2DCF5E21A321}"/>
    <cellStyle name="Normal 40 2 3 18 2 3" xfId="27049" xr:uid="{DD88981B-0546-4EDC-B876-A382D9B8B5DC}"/>
    <cellStyle name="Normal 40 2 3 18 2 4" xfId="17674" xr:uid="{8E724076-F7FC-4E15-9828-7578D7841E0E}"/>
    <cellStyle name="Normal 40 2 3 18 3" xfId="21396" xr:uid="{A695CAAB-4719-4372-8270-7BEB98CB504D}"/>
    <cellStyle name="Normal 40 2 3 18 4" xfId="30772" xr:uid="{8C4AFC5D-B9B8-4B5F-AA65-AB967B72D2EE}"/>
    <cellStyle name="Normal 40 2 3 18 5" xfId="34495" xr:uid="{9958917E-5275-4544-A939-9A01969EA3AF}"/>
    <cellStyle name="Normal 40 2 3 18 6" xfId="12262" xr:uid="{CCF7671D-1631-43EC-9F5E-5EDC1E0A135B}"/>
    <cellStyle name="Normal 40 2 3 19" xfId="2946" xr:uid="{3EA1EABA-E3EA-455C-9466-A9333540BD95}"/>
    <cellStyle name="Normal 40 2 3 19 2" xfId="8417" xr:uid="{0AFCCA1E-1633-4388-8590-99C25DB9953A}"/>
    <cellStyle name="Normal 40 2 3 19 2 2" xfId="40023" xr:uid="{B68D624A-A2A8-4C7B-B27D-A2238698FEF2}"/>
    <cellStyle name="Normal 40 2 3 19 2 3" xfId="27166" xr:uid="{B79BD8DB-7B79-449C-A431-0659CDD5A898}"/>
    <cellStyle name="Normal 40 2 3 19 2 4" xfId="17791" xr:uid="{F36AD356-8931-46C5-87E1-BA3A9CA29950}"/>
    <cellStyle name="Normal 40 2 3 19 3" xfId="21513" xr:uid="{78FEBD0D-FDF5-4DE6-A3BA-300342B1FBFA}"/>
    <cellStyle name="Normal 40 2 3 19 4" xfId="30889" xr:uid="{97562997-050F-4BFC-94AF-95193E761707}"/>
    <cellStyle name="Normal 40 2 3 19 5" xfId="34612" xr:uid="{A260CFB4-913E-46BA-9059-AA7FD0BC6E0F}"/>
    <cellStyle name="Normal 40 2 3 19 6" xfId="12379" xr:uid="{6A1B7E1B-B3FF-485F-92A4-962E012945F5}"/>
    <cellStyle name="Normal 40 2 3 2" xfId="268" xr:uid="{8DD73030-E3DF-4EA0-9C7F-498D6E0FA704}"/>
    <cellStyle name="Normal 40 2 3 2 10" xfId="2025" xr:uid="{04FE7742-D5AF-483C-9681-95E992E49391}"/>
    <cellStyle name="Normal 40 2 3 2 10 2" xfId="7504" xr:uid="{047DAB14-27CD-425B-8C31-9945EF53EDB1}"/>
    <cellStyle name="Normal 40 2 3 2 10 2 2" xfId="39110" xr:uid="{9F1A5BCE-83A2-40AD-B15D-02EEF3CC725D}"/>
    <cellStyle name="Normal 40 2 3 2 10 2 3" xfId="26253" xr:uid="{5EA37587-C59A-4EAD-BB8D-581AE30B5DD3}"/>
    <cellStyle name="Normal 40 2 3 2 10 2 4" xfId="16878" xr:uid="{B33AFFD2-5ECF-41BB-B96A-B9C016F98F05}"/>
    <cellStyle name="Normal 40 2 3 2 10 3" xfId="20600" xr:uid="{7CEF8BBD-D8EA-47B4-A231-6083C696E6BD}"/>
    <cellStyle name="Normal 40 2 3 2 10 4" xfId="29976" xr:uid="{B3E52C2E-F8C9-463F-939C-664AF4077928}"/>
    <cellStyle name="Normal 40 2 3 2 10 5" xfId="33699" xr:uid="{E24DD4D7-50D0-4BF0-A953-A06A6DAE31D1}"/>
    <cellStyle name="Normal 40 2 3 2 10 6" xfId="11466" xr:uid="{03B3F70C-75BB-4CE1-8AF4-DE6D14820A9D}"/>
    <cellStyle name="Normal 40 2 3 2 11" xfId="2141" xr:uid="{D65490B0-D73A-40A4-BA94-A2250BFE1493}"/>
    <cellStyle name="Normal 40 2 3 2 11 2" xfId="7619" xr:uid="{70E85355-62E4-49C6-A8B2-F99AB6E5FE89}"/>
    <cellStyle name="Normal 40 2 3 2 11 2 2" xfId="39225" xr:uid="{158A3AAF-6196-426F-A5AC-9C44CA20045A}"/>
    <cellStyle name="Normal 40 2 3 2 11 2 3" xfId="26368" xr:uid="{0FA582E8-535E-4828-9765-BF09C520835E}"/>
    <cellStyle name="Normal 40 2 3 2 11 2 4" xfId="16993" xr:uid="{DD072726-5640-4A71-8F3A-D14C11CF0C52}"/>
    <cellStyle name="Normal 40 2 3 2 11 3" xfId="20715" xr:uid="{7FEC8FC7-337E-4271-849F-48D219A9673B}"/>
    <cellStyle name="Normal 40 2 3 2 11 4" xfId="30091" xr:uid="{D204FBD0-3338-4804-97EC-7F7208D3760E}"/>
    <cellStyle name="Normal 40 2 3 2 11 5" xfId="33814" xr:uid="{4F7CDA60-1734-4FF5-BD5E-D6A98A5AE75C}"/>
    <cellStyle name="Normal 40 2 3 2 11 6" xfId="11581" xr:uid="{597E8ABE-2906-4E78-B117-36B275A83B1D}"/>
    <cellStyle name="Normal 40 2 3 2 12" xfId="2315" xr:uid="{B866A1C1-7C85-45F5-A9BA-8A6DBCBBBC53}"/>
    <cellStyle name="Normal 40 2 3 2 12 2" xfId="7792" xr:uid="{45B5645C-7AC0-4C57-B339-D31474A21F3F}"/>
    <cellStyle name="Normal 40 2 3 2 12 2 2" xfId="39398" xr:uid="{D3CBE8D8-D3FD-4380-971F-5EC39FC6FDEC}"/>
    <cellStyle name="Normal 40 2 3 2 12 2 3" xfId="26541" xr:uid="{AB4E51B9-E4C2-4B90-BDC4-61CEFE428307}"/>
    <cellStyle name="Normal 40 2 3 2 12 2 4" xfId="17166" xr:uid="{E3294998-B54B-4755-98DE-20CB45A9FF57}"/>
    <cellStyle name="Normal 40 2 3 2 12 3" xfId="20888" xr:uid="{328A9F46-A459-47B0-B2A9-A0A6421A1A56}"/>
    <cellStyle name="Normal 40 2 3 2 12 4" xfId="30264" xr:uid="{561E8C63-951D-41D3-9B07-BBA612B92595}"/>
    <cellStyle name="Normal 40 2 3 2 12 5" xfId="33987" xr:uid="{F2C076E8-3FAD-41B6-8B1C-7E4287F788A3}"/>
    <cellStyle name="Normal 40 2 3 2 12 6" xfId="11754" xr:uid="{6626A9EF-CE13-4AEA-B4EC-C45F3186F1F0}"/>
    <cellStyle name="Normal 40 2 3 2 13" xfId="2433" xr:uid="{B1E2FAA3-4309-4135-B06B-04506AB38AF0}"/>
    <cellStyle name="Normal 40 2 3 2 13 2" xfId="7909" xr:uid="{6F141CCB-30DD-4994-80AB-5111DA4B176F}"/>
    <cellStyle name="Normal 40 2 3 2 13 2 2" xfId="39515" xr:uid="{F61EF419-2FA8-4DE1-A6BC-66AEDF44CBD4}"/>
    <cellStyle name="Normal 40 2 3 2 13 2 3" xfId="26658" xr:uid="{A38B92D7-4448-436C-8C7F-416D25A0A0F9}"/>
    <cellStyle name="Normal 40 2 3 2 13 2 4" xfId="17283" xr:uid="{E45CA9C1-D801-4A4A-BC5C-24DB1AD50235}"/>
    <cellStyle name="Normal 40 2 3 2 13 3" xfId="21005" xr:uid="{2C4D7289-5E0E-4DAA-BBF8-2B90401F8F0A}"/>
    <cellStyle name="Normal 40 2 3 2 13 4" xfId="30381" xr:uid="{50372B36-83CB-47A3-956D-8B09BE1A28C5}"/>
    <cellStyle name="Normal 40 2 3 2 13 5" xfId="34104" xr:uid="{B2EF7997-2059-4C8D-8AB3-70A6493F1554}"/>
    <cellStyle name="Normal 40 2 3 2 13 6" xfId="11871" xr:uid="{2F233495-763A-4F69-B59E-90574FA59594}"/>
    <cellStyle name="Normal 40 2 3 2 14" xfId="2550" xr:uid="{96AAB53C-ED97-4D33-9520-EEC53EA0E19D}"/>
    <cellStyle name="Normal 40 2 3 2 14 2" xfId="8025" xr:uid="{E1BD0817-DC4E-4A0D-9114-31EC1EEA6F7B}"/>
    <cellStyle name="Normal 40 2 3 2 14 2 2" xfId="39631" xr:uid="{B91AC3C9-588D-4B2B-BFAA-C3B591C81B0A}"/>
    <cellStyle name="Normal 40 2 3 2 14 2 3" xfId="26774" xr:uid="{AB8A4A72-6393-41CE-A837-92C22A668A2E}"/>
    <cellStyle name="Normal 40 2 3 2 14 2 4" xfId="17399" xr:uid="{C4A2820E-5F2B-44B1-86A2-813FE152F916}"/>
    <cellStyle name="Normal 40 2 3 2 14 3" xfId="21121" xr:uid="{72C178AA-C5EF-4FEB-BF53-54A87F20E542}"/>
    <cellStyle name="Normal 40 2 3 2 14 4" xfId="30497" xr:uid="{2633A41A-8F57-477B-8AD9-0C36EEA61733}"/>
    <cellStyle name="Normal 40 2 3 2 14 5" xfId="34220" xr:uid="{FB41706C-DB29-4A7D-A3BB-DC65478B453F}"/>
    <cellStyle name="Normal 40 2 3 2 14 6" xfId="11987" xr:uid="{F473E1D4-2E63-425C-A899-4CDD8F0AB3C3}"/>
    <cellStyle name="Normal 40 2 3 2 15" xfId="2669" xr:uid="{0F31DD62-E3B8-4B03-807F-DD1E203E6C41}"/>
    <cellStyle name="Normal 40 2 3 2 15 2" xfId="8143" xr:uid="{DC6EF157-2709-489D-9500-62D97DFE8AAF}"/>
    <cellStyle name="Normal 40 2 3 2 15 2 2" xfId="39749" xr:uid="{7CAD613E-8158-4276-B331-073DF3B60F1E}"/>
    <cellStyle name="Normal 40 2 3 2 15 2 3" xfId="26892" xr:uid="{73CB1093-2E88-40E8-8D68-320B5C719EE1}"/>
    <cellStyle name="Normal 40 2 3 2 15 2 4" xfId="17517" xr:uid="{D176BD08-9249-4143-9E72-3D062FAA4AF5}"/>
    <cellStyle name="Normal 40 2 3 2 15 3" xfId="21239" xr:uid="{217EF120-E752-4E67-94D3-72F8ADEF8201}"/>
    <cellStyle name="Normal 40 2 3 2 15 4" xfId="30615" xr:uid="{334AC73D-8056-46F9-B8B8-16315D075471}"/>
    <cellStyle name="Normal 40 2 3 2 15 5" xfId="34338" xr:uid="{A093C32E-463B-479C-BBD5-7CA026D05E47}"/>
    <cellStyle name="Normal 40 2 3 2 15 6" xfId="12105" xr:uid="{927A83C5-923F-4010-A2F0-05F0152651E7}"/>
    <cellStyle name="Normal 40 2 3 2 16" xfId="2788" xr:uid="{E6E8858A-7637-4A69-99CD-534CC7337B07}"/>
    <cellStyle name="Normal 40 2 3 2 16 2" xfId="8261" xr:uid="{0767291A-65D2-40AB-8C97-3F14B0206A31}"/>
    <cellStyle name="Normal 40 2 3 2 16 2 2" xfId="39867" xr:uid="{7FBAEB29-3DB7-42BC-83E5-4CD72652C457}"/>
    <cellStyle name="Normal 40 2 3 2 16 2 3" xfId="27010" xr:uid="{6C995335-4FEB-4C44-80F9-7D3B359D8DB7}"/>
    <cellStyle name="Normal 40 2 3 2 16 2 4" xfId="17635" xr:uid="{13A91954-8C60-4873-A6BD-E43ADF810DD8}"/>
    <cellStyle name="Normal 40 2 3 2 16 3" xfId="21357" xr:uid="{9C12BFB1-F0AC-46D1-8019-21B261C61437}"/>
    <cellStyle name="Normal 40 2 3 2 16 4" xfId="30733" xr:uid="{3221A03C-F405-4CDF-B9BD-2CD261539879}"/>
    <cellStyle name="Normal 40 2 3 2 16 5" xfId="34456" xr:uid="{17F1C995-7EFA-4DFC-B388-A5D218A35436}"/>
    <cellStyle name="Normal 40 2 3 2 16 6" xfId="12223" xr:uid="{DE58AD00-B5EF-48A5-94E7-78FDCC133A05}"/>
    <cellStyle name="Normal 40 2 3 2 17" xfId="2905" xr:uid="{3F6696D4-4682-483D-80B4-C9609F33D6AA}"/>
    <cellStyle name="Normal 40 2 3 2 17 2" xfId="8377" xr:uid="{6562EDBF-B7EC-4A83-AE01-7EB21FB5E484}"/>
    <cellStyle name="Normal 40 2 3 2 17 2 2" xfId="39983" xr:uid="{12369F49-D4A0-4475-9DA0-2A5E81C6A504}"/>
    <cellStyle name="Normal 40 2 3 2 17 2 3" xfId="27126" xr:uid="{FE728E5D-9060-4ABD-B7AF-FDDBFA248AC0}"/>
    <cellStyle name="Normal 40 2 3 2 17 2 4" xfId="17751" xr:uid="{8DEA46F8-115A-4516-8710-22B0B4B0C988}"/>
    <cellStyle name="Normal 40 2 3 2 17 3" xfId="21473" xr:uid="{03FD6643-9481-4BEC-9B42-BACAB41BFE90}"/>
    <cellStyle name="Normal 40 2 3 2 17 4" xfId="30849" xr:uid="{21A92302-5CD9-460E-9346-CA3EC21260BE}"/>
    <cellStyle name="Normal 40 2 3 2 17 5" xfId="34572" xr:uid="{9BAF8202-6AD4-4926-AB4B-1A52DA0CDB6B}"/>
    <cellStyle name="Normal 40 2 3 2 17 6" xfId="12339" xr:uid="{80211AFD-BB8E-4862-AD61-936E2690F71E}"/>
    <cellStyle name="Normal 40 2 3 2 18" xfId="3023" xr:uid="{FB218DED-225C-4798-ADEE-A30E37E69881}"/>
    <cellStyle name="Normal 40 2 3 2 18 2" xfId="8494" xr:uid="{D4C65113-7C85-49BD-9F89-D6D577B2D686}"/>
    <cellStyle name="Normal 40 2 3 2 18 2 2" xfId="40100" xr:uid="{75FE525C-69CB-40AB-ABAF-5AAEC36E4838}"/>
    <cellStyle name="Normal 40 2 3 2 18 2 3" xfId="27243" xr:uid="{193CF70A-926F-451F-A23A-F751867666EA}"/>
    <cellStyle name="Normal 40 2 3 2 18 2 4" xfId="17868" xr:uid="{FA9D0867-EEDB-44CC-BB7E-B710F0C99FEE}"/>
    <cellStyle name="Normal 40 2 3 2 18 3" xfId="21590" xr:uid="{C8BB5D1E-27D2-4314-8712-0FCB6F0B5C80}"/>
    <cellStyle name="Normal 40 2 3 2 18 4" xfId="30966" xr:uid="{D26FE5AE-9CB8-460A-A9F7-D5DB9DA63F80}"/>
    <cellStyle name="Normal 40 2 3 2 18 5" xfId="34689" xr:uid="{CD48D733-2032-4611-BA46-59C75CF4900A}"/>
    <cellStyle name="Normal 40 2 3 2 18 6" xfId="12456" xr:uid="{8C6843DB-4E0D-40BC-89ED-F7F77016C834}"/>
    <cellStyle name="Normal 40 2 3 2 19" xfId="3143" xr:uid="{F53CEFE5-71D4-4519-9E1F-8B2A2B35B9EB}"/>
    <cellStyle name="Normal 40 2 3 2 19 2" xfId="8613" xr:uid="{AE20A2DD-EC7E-4E95-946E-2E7981C6F95B}"/>
    <cellStyle name="Normal 40 2 3 2 19 2 2" xfId="40219" xr:uid="{36FD0E0D-461B-4148-BC8D-A0FEAB01E4C7}"/>
    <cellStyle name="Normal 40 2 3 2 19 2 3" xfId="27362" xr:uid="{1775A818-7B1E-4C6A-BF9A-B21C866CE47F}"/>
    <cellStyle name="Normal 40 2 3 2 19 2 4" xfId="17987" xr:uid="{77E4847B-CA1F-485F-81B9-89D0410B089D}"/>
    <cellStyle name="Normal 40 2 3 2 19 3" xfId="21709" xr:uid="{BFF05B94-66D1-4E06-AA0F-BC4A5389BF7D}"/>
    <cellStyle name="Normal 40 2 3 2 19 4" xfId="31085" xr:uid="{B1245F0B-326A-4D59-B179-9CD051B89E98}"/>
    <cellStyle name="Normal 40 2 3 2 19 5" xfId="34808" xr:uid="{952FA864-681E-40E8-A0B9-8673963A5B2A}"/>
    <cellStyle name="Normal 40 2 3 2 19 6" xfId="12575" xr:uid="{2EAC2C88-F424-42A1-9ABD-90442EC93121}"/>
    <cellStyle name="Normal 40 2 3 2 2" xfId="269" xr:uid="{FCC6B8B6-2D63-4D06-A663-01734F6F5826}"/>
    <cellStyle name="Normal 40 2 3 2 2 10" xfId="683" xr:uid="{692FA7EB-862B-4B9F-8AE0-B2735145B4B5}"/>
    <cellStyle name="Normal 40 2 3 2 2 2" xfId="1029" xr:uid="{0ED25876-9A4F-458C-9F5A-1C48F24C9136}"/>
    <cellStyle name="Normal 40 2 3 2 2 2 2" xfId="5594" xr:uid="{1C76A2DD-CC12-451A-8EC5-732F5493EFF0}"/>
    <cellStyle name="Normal 40 2 3 2 2 2 2 2" xfId="6852" xr:uid="{A281B831-7F3B-4A7E-8351-98ADE86CA60F}"/>
    <cellStyle name="Normal 40 2 3 2 2 2 2 2 2" xfId="38460" xr:uid="{601E4C3A-EF7B-468C-A9EF-3A9231AE9BD1}"/>
    <cellStyle name="Normal 40 2 3 2 2 2 2 2 3" xfId="25603" xr:uid="{BCDAF9D7-C1E1-42FC-937A-C09833F06CE6}"/>
    <cellStyle name="Normal 40 2 3 2 2 2 2 2 4" xfId="16228" xr:uid="{F5527578-A6E5-4532-B8F3-27EFF1F1ADA8}"/>
    <cellStyle name="Normal 40 2 3 2 2 2 2 3" xfId="37202" xr:uid="{9049033A-3029-40B4-8384-B15A630EA4A5}"/>
    <cellStyle name="Normal 40 2 3 2 2 2 2 4" xfId="24345" xr:uid="{1BDB6B0E-3D81-448F-A195-B034CD1AF820}"/>
    <cellStyle name="Normal 40 2 3 2 2 2 2 5" xfId="14970" xr:uid="{B61E0008-1EC5-4E8B-90A5-9ADE1509E190}"/>
    <cellStyle name="Normal 40 2 3 2 2 2 3" xfId="6186" xr:uid="{312AC9E5-7205-49EA-ABD1-94E6636D436B}"/>
    <cellStyle name="Normal 40 2 3 2 2 2 3 2" xfId="37794" xr:uid="{64719580-75AE-4121-B257-D3D19F1619F6}"/>
    <cellStyle name="Normal 40 2 3 2 2 2 3 3" xfId="24937" xr:uid="{24EDD196-5ADA-40C3-9C19-A8DEE55D1C44}"/>
    <cellStyle name="Normal 40 2 3 2 2 2 3 4" xfId="15562" xr:uid="{9C80C795-7D64-4F45-A614-364C7DF33FB1}"/>
    <cellStyle name="Normal 40 2 3 2 2 2 4" xfId="4927" xr:uid="{D4359B2B-DB8D-4B20-B612-8551AB6722B4}"/>
    <cellStyle name="Normal 40 2 3 2 2 2 4 2" xfId="36540" xr:uid="{59AD1FC5-D737-403D-8296-D4A2D388B79E}"/>
    <cellStyle name="Normal 40 2 3 2 2 2 4 3" xfId="23682" xr:uid="{CFE5B7CA-2098-493B-98F3-FFAE24E0FEF4}"/>
    <cellStyle name="Normal 40 2 3 2 2 2 4 4" xfId="14307" xr:uid="{25DD3F39-02C7-4B38-A94C-A591919BED25}"/>
    <cellStyle name="Normal 40 2 3 2 2 2 5" xfId="32732" xr:uid="{294652E7-BBC6-44EC-AFF7-9A2F43385372}"/>
    <cellStyle name="Normal 40 2 3 2 2 2 6" xfId="23063" xr:uid="{C1C8E875-1823-489F-BE0E-208522534134}"/>
    <cellStyle name="Normal 40 2 3 2 2 2 7" xfId="10482" xr:uid="{4BAA10F0-C6D4-4075-856B-F428C7131911}"/>
    <cellStyle name="Normal 40 2 3 2 2 3" xfId="5593" xr:uid="{FA2F2154-D26B-42BE-9A85-004E5FD6E846}"/>
    <cellStyle name="Normal 40 2 3 2 2 3 2" xfId="6851" xr:uid="{C220E85A-9EFB-40FD-931F-8D138D4D9259}"/>
    <cellStyle name="Normal 40 2 3 2 2 3 2 2" xfId="38459" xr:uid="{E76ED64A-3D92-4AE6-9BCB-8E352CCD3C3B}"/>
    <cellStyle name="Normal 40 2 3 2 2 3 2 3" xfId="25602" xr:uid="{6F327E48-6D75-4348-8408-3CBB4349919A}"/>
    <cellStyle name="Normal 40 2 3 2 2 3 2 4" xfId="16227" xr:uid="{61028B17-8CE7-4FBC-A7DE-B857780D8223}"/>
    <cellStyle name="Normal 40 2 3 2 2 3 3" xfId="37201" xr:uid="{8977EBAB-594E-414F-9198-2FA7C728C493}"/>
    <cellStyle name="Normal 40 2 3 2 2 3 4" xfId="24344" xr:uid="{D5B85D4C-B6B3-4CF5-8FB3-7FE4C58FE890}"/>
    <cellStyle name="Normal 40 2 3 2 2 3 5" xfId="14969" xr:uid="{386FD227-896C-4BFB-8FBB-19373AF788C3}"/>
    <cellStyle name="Normal 40 2 3 2 2 4" xfId="5963" xr:uid="{2681F493-08FD-4F40-9706-E3A0D9CA565A}"/>
    <cellStyle name="Normal 40 2 3 2 2 4 2" xfId="37571" xr:uid="{72FF523E-FCED-4523-9309-B8071C6C610B}"/>
    <cellStyle name="Normal 40 2 3 2 2 4 3" xfId="24714" xr:uid="{B4F6FFCF-BB4D-4BB0-87DC-9297C75898AC}"/>
    <cellStyle name="Normal 40 2 3 2 2 4 4" xfId="15339" xr:uid="{58F6669F-8815-41B3-BB9B-6B81B595BC39}"/>
    <cellStyle name="Normal 40 2 3 2 2 5" xfId="4704" xr:uid="{85B1AC4A-A800-4C09-BADA-A02F41281033}"/>
    <cellStyle name="Normal 40 2 3 2 2 5 2" xfId="36317" xr:uid="{F45064F7-B03A-4C12-9112-498F60E542BF}"/>
    <cellStyle name="Normal 40 2 3 2 2 5 3" xfId="23459" xr:uid="{11EA92ED-69E0-4FC9-93F4-7CEB3FEA9DB0}"/>
    <cellStyle name="Normal 40 2 3 2 2 5 4" xfId="14084" xr:uid="{D80FD89A-5D87-4816-9895-DB6216C32FEF}"/>
    <cellStyle name="Normal 40 2 3 2 2 6" xfId="19616" xr:uid="{02AB97C6-7F6E-41F8-BB76-4D83ECAEA6EF}"/>
    <cellStyle name="Normal 40 2 3 2 2 7" xfId="28992" xr:uid="{28490B9E-A6DE-417D-B3DA-3E9C235ABB39}"/>
    <cellStyle name="Normal 40 2 3 2 2 8" xfId="32491" xr:uid="{EEF5177A-E180-44FB-BAE5-E533E8285B6A}"/>
    <cellStyle name="Normal 40 2 3 2 2 9" xfId="10139" xr:uid="{FE10D5CF-CC08-4801-9A02-B3195B10BB01}"/>
    <cellStyle name="Normal 40 2 3 2 20" xfId="3258" xr:uid="{92B34252-FCAB-45BA-A695-402C793F3AE2}"/>
    <cellStyle name="Normal 40 2 3 2 20 2" xfId="8727" xr:uid="{85815550-A775-4AE1-B4ED-4899F4A2BBCA}"/>
    <cellStyle name="Normal 40 2 3 2 20 2 2" xfId="40333" xr:uid="{D295A76F-2C9B-4CC1-AE40-32C62860E92C}"/>
    <cellStyle name="Normal 40 2 3 2 20 2 3" xfId="27476" xr:uid="{6502FF35-F217-4211-87DB-BC5414606856}"/>
    <cellStyle name="Normal 40 2 3 2 20 2 4" xfId="18101" xr:uid="{D5E56F8D-45BA-4D02-97CD-10EB529FCDF8}"/>
    <cellStyle name="Normal 40 2 3 2 20 3" xfId="21823" xr:uid="{BFAFA796-A7B3-4B9C-B6D1-5360FE49CFEE}"/>
    <cellStyle name="Normal 40 2 3 2 20 4" xfId="31199" xr:uid="{D037CF6F-AC4C-462E-8F66-0BA7C1C77278}"/>
    <cellStyle name="Normal 40 2 3 2 20 5" xfId="34922" xr:uid="{0DC17BD7-131D-46B7-B085-2BAD5478B45C}"/>
    <cellStyle name="Normal 40 2 3 2 20 6" xfId="12689" xr:uid="{C175BEC6-EBF0-4C64-B854-181993FADA7D}"/>
    <cellStyle name="Normal 40 2 3 2 21" xfId="3373" xr:uid="{C18E530D-1B2D-4D1C-A722-7B219875CE42}"/>
    <cellStyle name="Normal 40 2 3 2 21 2" xfId="8841" xr:uid="{BA808DBF-E020-4510-BFA9-B99E5C1723EA}"/>
    <cellStyle name="Normal 40 2 3 2 21 2 2" xfId="40447" xr:uid="{A8BF0568-EA58-467E-B289-4D273A3F9F09}"/>
    <cellStyle name="Normal 40 2 3 2 21 2 3" xfId="27590" xr:uid="{5D58520B-1532-4C7A-8B93-5C3D034811B4}"/>
    <cellStyle name="Normal 40 2 3 2 21 2 4" xfId="18215" xr:uid="{959FE9A0-7471-43C1-BEEE-9A8AEF91B449}"/>
    <cellStyle name="Normal 40 2 3 2 21 3" xfId="21937" xr:uid="{933B7393-8E41-4B4D-B7B9-B35B22E29FBE}"/>
    <cellStyle name="Normal 40 2 3 2 21 4" xfId="31313" xr:uid="{A3FE6206-77A4-4B18-9A69-67114066A03B}"/>
    <cellStyle name="Normal 40 2 3 2 21 5" xfId="35036" xr:uid="{7FC526A5-3AFB-4557-8A90-BB90F8F31C02}"/>
    <cellStyle name="Normal 40 2 3 2 21 6" xfId="12803" xr:uid="{4DC2A409-8D3E-4BAB-A2B6-9653BA607973}"/>
    <cellStyle name="Normal 40 2 3 2 22" xfId="3488" xr:uid="{ED4EAB8E-D07E-4A7E-A5C3-3C2D331DEBC6}"/>
    <cellStyle name="Normal 40 2 3 2 22 2" xfId="8955" xr:uid="{4F7F841B-8891-49D7-9B3E-D306A6C3B71A}"/>
    <cellStyle name="Normal 40 2 3 2 22 2 2" xfId="40561" xr:uid="{A12462EF-00E4-482C-A4CD-536479430734}"/>
    <cellStyle name="Normal 40 2 3 2 22 2 3" xfId="27704" xr:uid="{3464E2D9-8EA3-4444-9DAB-2E052C0AAB47}"/>
    <cellStyle name="Normal 40 2 3 2 22 2 4" xfId="18329" xr:uid="{D5C3F993-A9FB-41F7-9FFC-3F1BB47409B1}"/>
    <cellStyle name="Normal 40 2 3 2 22 3" xfId="22051" xr:uid="{43FCE0C1-03F9-4DAE-9704-A48448891A2B}"/>
    <cellStyle name="Normal 40 2 3 2 22 4" xfId="31427" xr:uid="{170CD1B3-CD4E-4C77-A154-673725A6B81D}"/>
    <cellStyle name="Normal 40 2 3 2 22 5" xfId="35150" xr:uid="{93043343-1D7D-4CA9-A673-97BB4F04DDDD}"/>
    <cellStyle name="Normal 40 2 3 2 22 6" xfId="12917" xr:uid="{85E8A8B5-8CFE-45FC-841E-D09A2E7B1EAE}"/>
    <cellStyle name="Normal 40 2 3 2 23" xfId="3603" xr:uid="{19B09540-8869-4212-ACFE-3567CB526C31}"/>
    <cellStyle name="Normal 40 2 3 2 23 2" xfId="9069" xr:uid="{55A0AA4B-D0E4-42D0-9503-750DF9C4EB32}"/>
    <cellStyle name="Normal 40 2 3 2 23 2 2" xfId="40675" xr:uid="{B465D652-C824-4101-A45C-870AF2B63722}"/>
    <cellStyle name="Normal 40 2 3 2 23 2 3" xfId="27818" xr:uid="{526F7B0C-5624-4CB6-960A-63D2AC7108F6}"/>
    <cellStyle name="Normal 40 2 3 2 23 2 4" xfId="18443" xr:uid="{F902CC74-716D-41AC-9D68-552B53B956A5}"/>
    <cellStyle name="Normal 40 2 3 2 23 3" xfId="22165" xr:uid="{0EEEC0A3-AD9A-4133-832D-472F26FB5415}"/>
    <cellStyle name="Normal 40 2 3 2 23 4" xfId="31541" xr:uid="{3FF21343-1D46-434A-A99A-E430F7764BB2}"/>
    <cellStyle name="Normal 40 2 3 2 23 5" xfId="35264" xr:uid="{992E733C-6156-447A-AD52-A3E9BB7FEB52}"/>
    <cellStyle name="Normal 40 2 3 2 23 6" xfId="13031" xr:uid="{250512E8-4518-4753-A69C-04D70F2B3C59}"/>
    <cellStyle name="Normal 40 2 3 2 24" xfId="3718" xr:uid="{4BA349CD-1954-4816-9FB5-E0353571117A}"/>
    <cellStyle name="Normal 40 2 3 2 24 2" xfId="9183" xr:uid="{6D476377-4C0E-4801-816D-D54DE13E103A}"/>
    <cellStyle name="Normal 40 2 3 2 24 2 2" xfId="40789" xr:uid="{3B381BC4-CCB2-468D-89C2-2B25FDA7CF93}"/>
    <cellStyle name="Normal 40 2 3 2 24 2 3" xfId="27932" xr:uid="{27FCFFE0-0250-4F02-B3FB-F9B30587D8CF}"/>
    <cellStyle name="Normal 40 2 3 2 24 2 4" xfId="18557" xr:uid="{6400ED20-4FC3-4D67-A341-39C41D78BA5F}"/>
    <cellStyle name="Normal 40 2 3 2 24 3" xfId="22279" xr:uid="{0F762D95-8763-47F2-B80E-2C1948C5C77A}"/>
    <cellStyle name="Normal 40 2 3 2 24 4" xfId="31655" xr:uid="{D614FEA0-E79E-48C8-A30C-3B90551D41C5}"/>
    <cellStyle name="Normal 40 2 3 2 24 5" xfId="35378" xr:uid="{91298C9A-44D7-4381-A443-D5751A3AA728}"/>
    <cellStyle name="Normal 40 2 3 2 24 6" xfId="13145" xr:uid="{00DAE265-A17C-43AC-BE23-2973D349AD06}"/>
    <cellStyle name="Normal 40 2 3 2 25" xfId="3836" xr:uid="{AC8F2348-FB37-4209-8B6B-E15A52EB2902}"/>
    <cellStyle name="Normal 40 2 3 2 25 2" xfId="9300" xr:uid="{7084C0F0-5FB8-4A45-A278-23E27A220A8A}"/>
    <cellStyle name="Normal 40 2 3 2 25 2 2" xfId="40906" xr:uid="{C3E09BC4-9390-4BF3-8A7F-5722977D0E6E}"/>
    <cellStyle name="Normal 40 2 3 2 25 2 3" xfId="28049" xr:uid="{58F617BF-C3F6-4DF7-9C87-3D4A90F82AA7}"/>
    <cellStyle name="Normal 40 2 3 2 25 2 4" xfId="18674" xr:uid="{AE9781BB-858B-4EB2-893E-301BA8217109}"/>
    <cellStyle name="Normal 40 2 3 2 25 3" xfId="22396" xr:uid="{CCAA5643-E230-49FD-BB34-27CDB4A0EC71}"/>
    <cellStyle name="Normal 40 2 3 2 25 4" xfId="31772" xr:uid="{D0E77DE2-78BF-4161-8D25-40030FB515D6}"/>
    <cellStyle name="Normal 40 2 3 2 25 5" xfId="35495" xr:uid="{6B4984F2-CD3D-48CA-9B81-C4774C3E8823}"/>
    <cellStyle name="Normal 40 2 3 2 25 6" xfId="13262" xr:uid="{B1F57BE9-449F-4680-AEFE-FEBDC42B5A54}"/>
    <cellStyle name="Normal 40 2 3 2 26" xfId="3956" xr:uid="{FC60A191-A45B-4382-912F-8F02529E4805}"/>
    <cellStyle name="Normal 40 2 3 2 26 2" xfId="9419" xr:uid="{A2E82277-679F-449F-AD53-9F034874B1D1}"/>
    <cellStyle name="Normal 40 2 3 2 26 2 2" xfId="41025" xr:uid="{D1DAA5F8-3D0D-42A1-8D53-51C932676907}"/>
    <cellStyle name="Normal 40 2 3 2 26 2 3" xfId="28168" xr:uid="{773C69FD-6B99-4928-8B6B-BF0FC9B1F75D}"/>
    <cellStyle name="Normal 40 2 3 2 26 2 4" xfId="18793" xr:uid="{A85ABFF5-47AA-4D63-B676-233F4DFBC906}"/>
    <cellStyle name="Normal 40 2 3 2 26 3" xfId="22515" xr:uid="{325DADC9-506A-4866-92E4-EB3EE493554C}"/>
    <cellStyle name="Normal 40 2 3 2 26 4" xfId="31891" xr:uid="{8E825F75-0C96-494B-AA0E-DD2F1740CD9E}"/>
    <cellStyle name="Normal 40 2 3 2 26 5" xfId="35614" xr:uid="{09B1D3D4-5CC3-44C3-9E20-947D516B5BF4}"/>
    <cellStyle name="Normal 40 2 3 2 26 6" xfId="13381" xr:uid="{9D5C2E62-9781-43C1-ADA9-699A7148E94A}"/>
    <cellStyle name="Normal 40 2 3 2 27" xfId="4088" xr:uid="{58473D7D-8830-4988-8AD2-22B482B4FAEF}"/>
    <cellStyle name="Normal 40 2 3 2 27 2" xfId="9550" xr:uid="{CAE599F7-4C69-4D1C-8D3B-14290C88A70E}"/>
    <cellStyle name="Normal 40 2 3 2 27 2 2" xfId="41156" xr:uid="{20C608CC-0B20-45C3-AD6A-86741006B3C0}"/>
    <cellStyle name="Normal 40 2 3 2 27 2 3" xfId="28299" xr:uid="{0E8A81A6-3716-4F0B-9956-C708811822D5}"/>
    <cellStyle name="Normal 40 2 3 2 27 2 4" xfId="18924" xr:uid="{590BE483-CE0B-43C0-8002-186E6C6C18A0}"/>
    <cellStyle name="Normal 40 2 3 2 27 3" xfId="22646" xr:uid="{F3D57E64-212D-44FD-9E02-9370E9EF8431}"/>
    <cellStyle name="Normal 40 2 3 2 27 4" xfId="32022" xr:uid="{5C8E63E1-D0E4-44D1-978A-E17138A56393}"/>
    <cellStyle name="Normal 40 2 3 2 27 5" xfId="35745" xr:uid="{2178D6C3-440C-4BC5-B0CE-108EB5229B79}"/>
    <cellStyle name="Normal 40 2 3 2 27 6" xfId="13512" xr:uid="{9436B028-1E45-4CC6-8FA2-CF25ABE0537C}"/>
    <cellStyle name="Normal 40 2 3 2 28" xfId="4204" xr:uid="{0D30B66A-6DBD-4127-AC81-7266974DC21F}"/>
    <cellStyle name="Normal 40 2 3 2 28 2" xfId="9665" xr:uid="{F95F6C56-FD28-4552-95A0-A175270C6AEF}"/>
    <cellStyle name="Normal 40 2 3 2 28 2 2" xfId="41271" xr:uid="{B84F0F3A-8010-40FD-B085-08EAEC539A11}"/>
    <cellStyle name="Normal 40 2 3 2 28 2 3" xfId="28414" xr:uid="{1228D191-1BCB-411E-ABDB-38381E26A9B9}"/>
    <cellStyle name="Normal 40 2 3 2 28 2 4" xfId="19039" xr:uid="{EC906B52-6BA0-4BCB-B2DE-640A9E6B0B20}"/>
    <cellStyle name="Normal 40 2 3 2 28 3" xfId="22761" xr:uid="{DB527EEB-F9C8-4018-9928-C2C6D0EB2239}"/>
    <cellStyle name="Normal 40 2 3 2 28 4" xfId="32137" xr:uid="{FF4C3F0F-3E87-4541-BBCB-4996C8C7E31F}"/>
    <cellStyle name="Normal 40 2 3 2 28 5" xfId="35860" xr:uid="{7DFBA0B2-42FE-491A-A9B4-18B742D98EFF}"/>
    <cellStyle name="Normal 40 2 3 2 28 6" xfId="13627" xr:uid="{F36FAA95-DCD5-45DD-933F-53F9FEC63AAE}"/>
    <cellStyle name="Normal 40 2 3 2 29" xfId="4319" xr:uid="{DBB58CA0-9D72-4A21-B2DE-DFD2C1655606}"/>
    <cellStyle name="Normal 40 2 3 2 29 2" xfId="9779" xr:uid="{897F26D2-58DB-4C9F-AAAA-563245DD33B0}"/>
    <cellStyle name="Normal 40 2 3 2 29 2 2" xfId="41385" xr:uid="{FC0B9198-A7A3-4532-916B-DD76679DC985}"/>
    <cellStyle name="Normal 40 2 3 2 29 2 3" xfId="28528" xr:uid="{84458D39-502E-42B5-A3BC-67568CF68D01}"/>
    <cellStyle name="Normal 40 2 3 2 29 2 4" xfId="19153" xr:uid="{277BFF2A-0C0B-4F2E-BAC3-4A37FE5A4C37}"/>
    <cellStyle name="Normal 40 2 3 2 29 3" xfId="22875" xr:uid="{1EC7D27F-D745-4C4A-BE22-8F7E57F71D53}"/>
    <cellStyle name="Normal 40 2 3 2 29 4" xfId="32251" xr:uid="{0A529F55-4908-443F-8266-F10A021CABC7}"/>
    <cellStyle name="Normal 40 2 3 2 29 5" xfId="35974" xr:uid="{574A5185-A625-40A3-AC26-07083BE45AC3}"/>
    <cellStyle name="Normal 40 2 3 2 29 6" xfId="13741" xr:uid="{C5C77EF8-6C68-4166-A170-35D4799BA6B1}"/>
    <cellStyle name="Normal 40 2 3 2 3" xfId="1199" xr:uid="{048B3C47-A2E1-4D11-8DAC-974CBADC49F5}"/>
    <cellStyle name="Normal 40 2 3 2 3 2" xfId="5595" xr:uid="{AEDF899C-675C-4174-9160-272E88BB177A}"/>
    <cellStyle name="Normal 40 2 3 2 3 2 2" xfId="6853" xr:uid="{D8F19CE7-1F29-4F0B-91A3-849D94300B7D}"/>
    <cellStyle name="Normal 40 2 3 2 3 2 2 2" xfId="38461" xr:uid="{39B61705-53B7-40D0-8FEC-DC19151489F4}"/>
    <cellStyle name="Normal 40 2 3 2 3 2 2 3" xfId="25604" xr:uid="{FB7C9587-FC15-4140-9E95-4CBC3010ACE0}"/>
    <cellStyle name="Normal 40 2 3 2 3 2 2 4" xfId="16229" xr:uid="{E4EB4573-5A11-41FD-B715-780D9FD2954F}"/>
    <cellStyle name="Normal 40 2 3 2 3 2 3" xfId="37203" xr:uid="{08FC8E80-6EBD-4815-B202-D7FC70D701C2}"/>
    <cellStyle name="Normal 40 2 3 2 3 2 4" xfId="24346" xr:uid="{34E9B9BC-AE43-4818-9EF2-3EA3D0F98301}"/>
    <cellStyle name="Normal 40 2 3 2 3 2 5" xfId="14971" xr:uid="{A3F123A3-4B7D-40D2-B1F7-AFE9AC34FCDD}"/>
    <cellStyle name="Normal 40 2 3 2 3 3" xfId="6187" xr:uid="{75F7402C-876B-4C59-9FF3-FEF30EF3BA4E}"/>
    <cellStyle name="Normal 40 2 3 2 3 3 2" xfId="37795" xr:uid="{1F831B3E-B0AA-4C75-BA69-3D3484DCDA84}"/>
    <cellStyle name="Normal 40 2 3 2 3 3 3" xfId="24938" xr:uid="{7FAEA204-69E9-45C2-AD5E-81A7DEEDCC23}"/>
    <cellStyle name="Normal 40 2 3 2 3 3 4" xfId="15563" xr:uid="{C88AF6C5-196F-45B2-ABE7-984E7C3DDBB0}"/>
    <cellStyle name="Normal 40 2 3 2 3 4" xfId="4928" xr:uid="{1F475707-30F8-482D-812C-FB0749BDE7B0}"/>
    <cellStyle name="Normal 40 2 3 2 3 4 2" xfId="36541" xr:uid="{D1B58EFE-09FF-4107-B5AE-389310716ECB}"/>
    <cellStyle name="Normal 40 2 3 2 3 4 3" xfId="23683" xr:uid="{B4AC6FB7-8511-46A2-9086-DA719C0063B5}"/>
    <cellStyle name="Normal 40 2 3 2 3 4 4" xfId="14308" xr:uid="{31816D28-B77F-4BF3-A524-53701F3FEA52}"/>
    <cellStyle name="Normal 40 2 3 2 3 5" xfId="19785" xr:uid="{8ABA05E7-FE99-4EE6-83C6-BF867D17F835}"/>
    <cellStyle name="Normal 40 2 3 2 3 6" xfId="29161" xr:uid="{CE14400D-FD07-48E0-B13E-8413CBEBA7F1}"/>
    <cellStyle name="Normal 40 2 3 2 3 7" xfId="32612" xr:uid="{BF6132E9-60F0-48DD-8433-A3A3C0383426}"/>
    <cellStyle name="Normal 40 2 3 2 3 8" xfId="10651" xr:uid="{86A63AF7-EFF9-461F-84DE-DBD04FA80144}"/>
    <cellStyle name="Normal 40 2 3 2 30" xfId="924" xr:uid="{86C3763C-D324-4E95-BA9D-FAF49510B913}"/>
    <cellStyle name="Normal 40 2 3 2 30 2" xfId="9899" xr:uid="{BFB7787F-D2AB-4AE5-A96B-C587EF10CAE1}"/>
    <cellStyle name="Normal 40 2 3 2 30 2 2" xfId="41505" xr:uid="{C1122420-8DCC-4C37-BA34-AE6BA625E8C6}"/>
    <cellStyle name="Normal 40 2 3 2 30 2 3" xfId="28648" xr:uid="{84FE2B1C-16BA-4D13-900D-80F9DB251994}"/>
    <cellStyle name="Normal 40 2 3 2 30 2 4" xfId="19273" xr:uid="{B747C1D3-E0C1-4EB3-9C68-9055875ACDAF}"/>
    <cellStyle name="Normal 40 2 3 2 30 3" xfId="22995" xr:uid="{592FFC7F-26AB-4888-B2AE-1974E9F13035}"/>
    <cellStyle name="Normal 40 2 3 2 30 4" xfId="28889" xr:uid="{14585A99-DBB1-4FC1-B4AB-4ED0A2B6F4CE}"/>
    <cellStyle name="Normal 40 2 3 2 30 5" xfId="32853" xr:uid="{A438E58A-6B54-4B8E-A8EB-2F81DBBB84F2}"/>
    <cellStyle name="Normal 40 2 3 2 30 6" xfId="10379" xr:uid="{4529CB30-C7D5-4D3E-8769-480849D3DD06}"/>
    <cellStyle name="Normal 40 2 3 2 31" xfId="803" xr:uid="{AF77A44E-4213-4536-8460-84F1235C9ED8}"/>
    <cellStyle name="Normal 40 2 3 2 31 2" xfId="7326" xr:uid="{5F91ED11-B5EF-4A57-B69F-BD92E2328144}"/>
    <cellStyle name="Normal 40 2 3 2 31 2 2" xfId="38932" xr:uid="{34589F15-8103-4C5C-A717-ABEAB7E20CDD}"/>
    <cellStyle name="Normal 40 2 3 2 31 2 3" xfId="26075" xr:uid="{CDFBAAE9-48AC-4040-AF77-E8280BFAF6BA}"/>
    <cellStyle name="Normal 40 2 3 2 31 2 4" xfId="16700" xr:uid="{FB938F12-0836-4565-92D2-DB68379E4CB7}"/>
    <cellStyle name="Normal 40 2 3 2 31 3" xfId="19513" xr:uid="{1C2C52B4-1F7A-4885-8517-94834CF4B469}"/>
    <cellStyle name="Normal 40 2 3 2 31 4" xfId="10259" xr:uid="{25F731A8-CC17-41D6-9923-C460FA94C729}"/>
    <cellStyle name="Normal 40 2 3 2 32" xfId="4484" xr:uid="{1B72EA16-F362-4E8E-917C-6BF8C419E344}"/>
    <cellStyle name="Normal 40 2 3 2 32 2" xfId="36097" xr:uid="{DEAA9B27-C981-4FED-8921-87A242034807}"/>
    <cellStyle name="Normal 40 2 3 2 32 3" xfId="23239" xr:uid="{7AE49E00-7806-4245-A06F-AFC96AE1C6EC}"/>
    <cellStyle name="Normal 40 2 3 2 32 4" xfId="13864" xr:uid="{FA876ECD-C217-4497-B2A8-20952F645763}"/>
    <cellStyle name="Normal 40 2 3 2 33" xfId="19393" xr:uid="{1B6DB65F-5949-4D2C-8157-C11FD35209F2}"/>
    <cellStyle name="Normal 40 2 3 2 34" xfId="28769" xr:uid="{EE29FBF2-8AB3-4345-90DB-13E6F8219EE2}"/>
    <cellStyle name="Normal 40 2 3 2 35" xfId="32371" xr:uid="{C4D62A7B-F9D3-4F02-AABE-367E2148D9D8}"/>
    <cellStyle name="Normal 40 2 3 2 36" xfId="10019" xr:uid="{A22D4DCF-8718-49DA-9DE6-28E6DBDD54F4}"/>
    <cellStyle name="Normal 40 2 3 2 37" xfId="562" xr:uid="{2787EF04-A4CB-40DA-81FD-3FED0930A8B0}"/>
    <cellStyle name="Normal 40 2 3 2 4" xfId="1316" xr:uid="{A3E9CBA9-D5A4-4E6B-9A52-894F37EA530C}"/>
    <cellStyle name="Normal 40 2 3 2 4 2" xfId="5596" xr:uid="{323F50DA-B3B6-48F9-BC44-34AAF249A21E}"/>
    <cellStyle name="Normal 40 2 3 2 4 2 2" xfId="6854" xr:uid="{BF90FD52-CFBA-4F45-86D2-14120510FD55}"/>
    <cellStyle name="Normal 40 2 3 2 4 2 2 2" xfId="38462" xr:uid="{BC03E10D-8BB7-48EE-8770-D8E5F478A443}"/>
    <cellStyle name="Normal 40 2 3 2 4 2 2 3" xfId="25605" xr:uid="{4C874312-2B0C-467C-A367-003005D8CF99}"/>
    <cellStyle name="Normal 40 2 3 2 4 2 2 4" xfId="16230" xr:uid="{331D42F7-5576-4BC9-80DC-07EC1B01B8E1}"/>
    <cellStyle name="Normal 40 2 3 2 4 2 3" xfId="37204" xr:uid="{A242B858-0CC3-49D7-A72E-D231AAD0EED1}"/>
    <cellStyle name="Normal 40 2 3 2 4 2 4" xfId="24347" xr:uid="{8B8BE21C-C485-4108-A19D-5B17E97D2A78}"/>
    <cellStyle name="Normal 40 2 3 2 4 2 5" xfId="14972" xr:uid="{BFFECEF3-3503-4CBB-B19E-FB1494A625F2}"/>
    <cellStyle name="Normal 40 2 3 2 4 3" xfId="6344" xr:uid="{98CA3713-DE6E-4586-8799-03DF2B21D092}"/>
    <cellStyle name="Normal 40 2 3 2 4 3 2" xfId="37952" xr:uid="{4DA5E775-5344-4891-B9FE-C16D4DA2C9CE}"/>
    <cellStyle name="Normal 40 2 3 2 4 3 3" xfId="25095" xr:uid="{3B6ADABA-D352-46ED-A152-2EC25675E7D5}"/>
    <cellStyle name="Normal 40 2 3 2 4 3 4" xfId="15720" xr:uid="{21AFCBE8-01B7-4B62-AE3A-2C0CE38E8AAD}"/>
    <cellStyle name="Normal 40 2 3 2 4 4" xfId="5086" xr:uid="{711AE35F-16B9-4671-873F-FF3E52246708}"/>
    <cellStyle name="Normal 40 2 3 2 4 4 2" xfId="36696" xr:uid="{7F2AE741-E60F-4128-B670-0C389C8FB75A}"/>
    <cellStyle name="Normal 40 2 3 2 4 4 3" xfId="23839" xr:uid="{9C696343-722C-4E7E-AFCF-46F6A0151EBE}"/>
    <cellStyle name="Normal 40 2 3 2 4 4 4" xfId="14464" xr:uid="{B9E96191-A28B-4406-9540-52A5837038AB}"/>
    <cellStyle name="Normal 40 2 3 2 4 5" xfId="19901" xr:uid="{6F834D57-986A-41D1-8D2E-0A1C4A9DFBED}"/>
    <cellStyle name="Normal 40 2 3 2 4 6" xfId="29277" xr:uid="{9659ABC3-406B-43E6-90DB-D0827FF4AF20}"/>
    <cellStyle name="Normal 40 2 3 2 4 7" xfId="33001" xr:uid="{01567600-EB61-42FE-97F7-E2ABA039A828}"/>
    <cellStyle name="Normal 40 2 3 2 4 8" xfId="10767" xr:uid="{65739B7C-F034-4BF8-8F4A-737BB2BC59A1}"/>
    <cellStyle name="Normal 40 2 3 2 5" xfId="1432" xr:uid="{D06E56EF-2956-40D6-8B5C-A20DEC8102A1}"/>
    <cellStyle name="Normal 40 2 3 2 5 2" xfId="6850" xr:uid="{51E256F6-7AC8-4795-B12F-23D34A8BABD0}"/>
    <cellStyle name="Normal 40 2 3 2 5 2 2" xfId="38458" xr:uid="{609E114D-3E73-4611-A237-ED997DF60112}"/>
    <cellStyle name="Normal 40 2 3 2 5 2 3" xfId="25601" xr:uid="{F757AD9A-ED0A-4E50-83F6-031444FD9F5A}"/>
    <cellStyle name="Normal 40 2 3 2 5 2 4" xfId="16226" xr:uid="{D2EE6F4A-7BC6-4EEC-A299-C17161E4FC71}"/>
    <cellStyle name="Normal 40 2 3 2 5 3" xfId="5592" xr:uid="{F382BCCD-31B1-4D7E-ABEB-B2EF574E7B28}"/>
    <cellStyle name="Normal 40 2 3 2 5 3 2" xfId="37200" xr:uid="{94414BDB-ACE6-4924-9C75-DE3D43BA4866}"/>
    <cellStyle name="Normal 40 2 3 2 5 3 3" xfId="24343" xr:uid="{179B99B4-C07C-48FF-95B1-544583721318}"/>
    <cellStyle name="Normal 40 2 3 2 5 3 4" xfId="14968" xr:uid="{CBD0F5BA-D400-469A-83B4-877BD46D601A}"/>
    <cellStyle name="Normal 40 2 3 2 5 4" xfId="20016" xr:uid="{191C36D3-3093-4CB1-80C5-A13CE585DD59}"/>
    <cellStyle name="Normal 40 2 3 2 5 5" xfId="29392" xr:uid="{24CB7099-2A70-484A-8A07-482B87D103F5}"/>
    <cellStyle name="Normal 40 2 3 2 5 6" xfId="33116" xr:uid="{D520656C-6A85-43F8-BEE1-C9A3CA3FF221}"/>
    <cellStyle name="Normal 40 2 3 2 5 7" xfId="10882" xr:uid="{3B4E1B7F-6213-4050-A7F2-8A92A2349F1D}"/>
    <cellStyle name="Normal 40 2 3 2 6" xfId="1548" xr:uid="{730909F1-9EF6-4D51-A15C-23C0DF02258C}"/>
    <cellStyle name="Normal 40 2 3 2 6 2" xfId="7370" xr:uid="{BE8D3F13-DCA3-4636-8ECA-21B19311FB3B}"/>
    <cellStyle name="Normal 40 2 3 2 6 2 2" xfId="38976" xr:uid="{F6B6E2C3-3672-4DF8-AA45-EDEA1D8DB7C6}"/>
    <cellStyle name="Normal 40 2 3 2 6 2 3" xfId="26119" xr:uid="{E99EF3E8-E76F-4AA4-9433-B8B2F0743A61}"/>
    <cellStyle name="Normal 40 2 3 2 6 2 4" xfId="16744" xr:uid="{456B6E84-E015-42B4-88C4-79EE79DFD4CB}"/>
    <cellStyle name="Normal 40 2 3 2 6 3" xfId="4601" xr:uid="{84B07E0A-D6CC-42EC-953C-6CAEFB259790}"/>
    <cellStyle name="Normal 40 2 3 2 6 3 2" xfId="36214" xr:uid="{C0AAD997-12D1-44CA-B614-A677785ADBF8}"/>
    <cellStyle name="Normal 40 2 3 2 6 3 3" xfId="23356" xr:uid="{E17CDA5C-6FE0-4900-907D-17092E6F7027}"/>
    <cellStyle name="Normal 40 2 3 2 6 3 4" xfId="13981" xr:uid="{72DC9864-9EAC-48A5-9F0C-6C54F814A037}"/>
    <cellStyle name="Normal 40 2 3 2 6 4" xfId="20131" xr:uid="{6B00DBFA-C69E-4251-AC75-A4EEC1F977BF}"/>
    <cellStyle name="Normal 40 2 3 2 6 5" xfId="29507" xr:uid="{99EA6260-8A88-41E2-8E9F-95491040A863}"/>
    <cellStyle name="Normal 40 2 3 2 6 6" xfId="33231" xr:uid="{1FA7A422-3669-4072-AC1A-527AB4FEAA12}"/>
    <cellStyle name="Normal 40 2 3 2 6 7" xfId="10997" xr:uid="{AC108401-2BD8-4441-A343-D2C05004792A}"/>
    <cellStyle name="Normal 40 2 3 2 7" xfId="1663" xr:uid="{05704C98-E5EF-4BBF-9ECE-C9866F3DB1AB}"/>
    <cellStyle name="Normal 40 2 3 2 7 2" xfId="5856" xr:uid="{67085B3B-3C7C-40B9-8C15-0D54243106AA}"/>
    <cellStyle name="Normal 40 2 3 2 7 2 2" xfId="37464" xr:uid="{CE91C6EB-70D1-4FA4-B5C0-6A3FFAB27923}"/>
    <cellStyle name="Normal 40 2 3 2 7 2 3" xfId="24607" xr:uid="{823C51B9-944B-4D43-B9E5-EB72307E4795}"/>
    <cellStyle name="Normal 40 2 3 2 7 2 4" xfId="15232" xr:uid="{C6D59BFB-994F-4176-8EF0-EC132D0D0BCD}"/>
    <cellStyle name="Normal 40 2 3 2 7 3" xfId="20245" xr:uid="{3A5FC2AE-8629-4134-BA9F-999A582FBAA6}"/>
    <cellStyle name="Normal 40 2 3 2 7 4" xfId="29621" xr:uid="{20343292-62C7-46EC-B459-2BFF74EEAE53}"/>
    <cellStyle name="Normal 40 2 3 2 7 5" xfId="33345" xr:uid="{7FCAE0E3-A644-4C4D-8FDD-5C8F6ECE39F7}"/>
    <cellStyle name="Normal 40 2 3 2 7 6" xfId="11111" xr:uid="{5811ED6A-965C-46C1-9EF1-BD9649E0B8EA}"/>
    <cellStyle name="Normal 40 2 3 2 8" xfId="1778" xr:uid="{2C1B962C-FEB0-43CC-A5C1-960A5CD2C37F}"/>
    <cellStyle name="Normal 40 2 3 2 8 2" xfId="6967" xr:uid="{E91EB01B-1F13-4B16-A396-CE8DFCCCB24C}"/>
    <cellStyle name="Normal 40 2 3 2 8 2 2" xfId="38575" xr:uid="{B2FF623E-136C-4004-85FA-ED2EE51C1B57}"/>
    <cellStyle name="Normal 40 2 3 2 8 2 3" xfId="25718" xr:uid="{EE234103-2F59-4048-8642-55D273605F18}"/>
    <cellStyle name="Normal 40 2 3 2 8 2 4" xfId="16343" xr:uid="{C92B1C2A-BB25-47CD-973D-B1B896807861}"/>
    <cellStyle name="Normal 40 2 3 2 8 3" xfId="20359" xr:uid="{5DCD52AA-C33F-43AF-91DD-524D855B6180}"/>
    <cellStyle name="Normal 40 2 3 2 8 4" xfId="29735" xr:uid="{CC024131-AB4C-4882-B799-FF06A725FCCF}"/>
    <cellStyle name="Normal 40 2 3 2 8 5" xfId="33459" xr:uid="{68FF3351-241E-468B-A10B-0AF17D162A59}"/>
    <cellStyle name="Normal 40 2 3 2 8 6" xfId="11225" xr:uid="{E3862696-44E7-4623-A2EF-D35F88004032}"/>
    <cellStyle name="Normal 40 2 3 2 9" xfId="1893" xr:uid="{09433AE6-8F08-4FB5-829C-FDF47C676A34}"/>
    <cellStyle name="Normal 40 2 3 2 9 2" xfId="7386" xr:uid="{2CBDA93D-08EB-4D07-9E89-4C633F3943EC}"/>
    <cellStyle name="Normal 40 2 3 2 9 2 2" xfId="38992" xr:uid="{2DC492FC-234F-4CC4-9516-AAF336B386D4}"/>
    <cellStyle name="Normal 40 2 3 2 9 2 3" xfId="26135" xr:uid="{F908EBA9-9C07-4C0B-9429-DA719E0FC0CF}"/>
    <cellStyle name="Normal 40 2 3 2 9 2 4" xfId="16760" xr:uid="{A2635311-B854-4FDC-BBA2-A3DF50D57796}"/>
    <cellStyle name="Normal 40 2 3 2 9 3" xfId="20473" xr:uid="{929A9C98-9159-4A59-84EE-DA40D3B0F7E7}"/>
    <cellStyle name="Normal 40 2 3 2 9 4" xfId="29849" xr:uid="{04EB332A-0D9C-4E72-A018-40340BE12BB5}"/>
    <cellStyle name="Normal 40 2 3 2 9 5" xfId="33573" xr:uid="{32A11031-1937-499E-99F4-BEF3CA30E067}"/>
    <cellStyle name="Normal 40 2 3 2 9 6" xfId="11339" xr:uid="{DA0A9B4D-72F7-4489-9E95-F4EDD1158C77}"/>
    <cellStyle name="Normal 40 2 3 20" xfId="3066" xr:uid="{D5803F5F-F67B-452B-950B-02717A613E55}"/>
    <cellStyle name="Normal 40 2 3 20 2" xfId="8536" xr:uid="{783B90BB-108D-4600-B7F6-EC48DC96779E}"/>
    <cellStyle name="Normal 40 2 3 20 2 2" xfId="40142" xr:uid="{8AB522A6-DFF4-46D1-B777-2BD188CBEC68}"/>
    <cellStyle name="Normal 40 2 3 20 2 3" xfId="27285" xr:uid="{BDBAD21E-B37D-4668-9275-6FAF4162980C}"/>
    <cellStyle name="Normal 40 2 3 20 2 4" xfId="17910" xr:uid="{09ED5294-681E-423E-99CD-DE0ADF9019E5}"/>
    <cellStyle name="Normal 40 2 3 20 3" xfId="21632" xr:uid="{2BEF2ED9-C61B-4C1D-8F1D-ED552B719A8E}"/>
    <cellStyle name="Normal 40 2 3 20 4" xfId="31008" xr:uid="{9DF8C17E-47B8-4F4F-83A6-580442265440}"/>
    <cellStyle name="Normal 40 2 3 20 5" xfId="34731" xr:uid="{D8056F18-9045-48B3-B2BE-D11ACB55286A}"/>
    <cellStyle name="Normal 40 2 3 20 6" xfId="12498" xr:uid="{926360F2-B229-43E6-AF48-08AD9E6B8C12}"/>
    <cellStyle name="Normal 40 2 3 21" xfId="3181" xr:uid="{0A4C3482-4117-4FE1-900C-9DE321B8F0F7}"/>
    <cellStyle name="Normal 40 2 3 21 2" xfId="8650" xr:uid="{5530872D-57E1-4E7C-BFE5-ED891EEBA021}"/>
    <cellStyle name="Normal 40 2 3 21 2 2" xfId="40256" xr:uid="{DB63E26E-5C76-4A43-894D-0A5622E5719D}"/>
    <cellStyle name="Normal 40 2 3 21 2 3" xfId="27399" xr:uid="{8F22A853-0CD8-4AE8-9364-A15F85D7A52F}"/>
    <cellStyle name="Normal 40 2 3 21 2 4" xfId="18024" xr:uid="{F5654A72-E224-42F4-BF46-F3B09BDAAD88}"/>
    <cellStyle name="Normal 40 2 3 21 3" xfId="21746" xr:uid="{7AF54208-2C9D-4510-8CBD-FD4AF2C89F5E}"/>
    <cellStyle name="Normal 40 2 3 21 4" xfId="31122" xr:uid="{C1FC3CE8-1929-4FE3-8E97-6BDC1CECD566}"/>
    <cellStyle name="Normal 40 2 3 21 5" xfId="34845" xr:uid="{D87966C7-B11E-4723-9438-7CCDDA3405AF}"/>
    <cellStyle name="Normal 40 2 3 21 6" xfId="12612" xr:uid="{58AFD25B-A1E6-4580-B1BD-93AEDBAD600A}"/>
    <cellStyle name="Normal 40 2 3 22" xfId="3296" xr:uid="{9481F9DD-5AB9-48EC-BD71-5E14C954A141}"/>
    <cellStyle name="Normal 40 2 3 22 2" xfId="8764" xr:uid="{020F6505-CC71-47EF-8D38-8CAA56EAB230}"/>
    <cellStyle name="Normal 40 2 3 22 2 2" xfId="40370" xr:uid="{542F2BAD-6AF0-41D8-8AD6-B2A9C6839421}"/>
    <cellStyle name="Normal 40 2 3 22 2 3" xfId="27513" xr:uid="{DA6F1510-AA2A-4FE8-BA39-20BFAE23540F}"/>
    <cellStyle name="Normal 40 2 3 22 2 4" xfId="18138" xr:uid="{D3BE6898-941E-4B92-8F82-5CE621A795AB}"/>
    <cellStyle name="Normal 40 2 3 22 3" xfId="21860" xr:uid="{0554F040-EA12-45CE-827B-1FE21AF49358}"/>
    <cellStyle name="Normal 40 2 3 22 4" xfId="31236" xr:uid="{DCBC4070-6EF9-4720-B7F3-050A6E8AFB0F}"/>
    <cellStyle name="Normal 40 2 3 22 5" xfId="34959" xr:uid="{A5F3DC59-822A-48DE-A8DA-E3352EB6C20C}"/>
    <cellStyle name="Normal 40 2 3 22 6" xfId="12726" xr:uid="{9C172564-2320-4A8A-A31B-B4B8DD8EEC04}"/>
    <cellStyle name="Normal 40 2 3 23" xfId="3411" xr:uid="{403D9647-BAD7-4B68-949E-050552DDD6D4}"/>
    <cellStyle name="Normal 40 2 3 23 2" xfId="8878" xr:uid="{C55F6FA7-33D6-4E4E-8C4F-56662250AB8C}"/>
    <cellStyle name="Normal 40 2 3 23 2 2" xfId="40484" xr:uid="{85FA4F6D-BAE2-4AB8-A96C-839E2283BE55}"/>
    <cellStyle name="Normal 40 2 3 23 2 3" xfId="27627" xr:uid="{4428D3F9-ED9C-4513-988F-AA827ED112F8}"/>
    <cellStyle name="Normal 40 2 3 23 2 4" xfId="18252" xr:uid="{040B6EB7-139C-4E50-9420-3109827BD84F}"/>
    <cellStyle name="Normal 40 2 3 23 3" xfId="21974" xr:uid="{1699BF44-6D45-470D-8D14-01457FB3ADE6}"/>
    <cellStyle name="Normal 40 2 3 23 4" xfId="31350" xr:uid="{5B302064-E567-4003-9A95-3337B1F664C6}"/>
    <cellStyle name="Normal 40 2 3 23 5" xfId="35073" xr:uid="{F027C125-F52D-46ED-A4F4-0EA8FAEE8394}"/>
    <cellStyle name="Normal 40 2 3 23 6" xfId="12840" xr:uid="{A169DDBE-D3A4-4C66-8BF8-1212130A1BBE}"/>
    <cellStyle name="Normal 40 2 3 24" xfId="3526" xr:uid="{0DBA4153-9BC5-4FD6-9F89-5562BBD354F5}"/>
    <cellStyle name="Normal 40 2 3 24 2" xfId="8992" xr:uid="{B2F8C330-06F8-46F1-B5F3-C092C1026EDB}"/>
    <cellStyle name="Normal 40 2 3 24 2 2" xfId="40598" xr:uid="{502238D4-1954-4012-B26C-F56EF731DD54}"/>
    <cellStyle name="Normal 40 2 3 24 2 3" xfId="27741" xr:uid="{F17BF7A9-43B2-4890-BAAD-0F9601AFB386}"/>
    <cellStyle name="Normal 40 2 3 24 2 4" xfId="18366" xr:uid="{F65C5D17-4E7E-47AE-9B85-F932804CFC27}"/>
    <cellStyle name="Normal 40 2 3 24 3" xfId="22088" xr:uid="{6F891522-CA6E-412E-824A-6FCFC692AF96}"/>
    <cellStyle name="Normal 40 2 3 24 4" xfId="31464" xr:uid="{062D9F03-326A-4346-A178-60C43767EEE2}"/>
    <cellStyle name="Normal 40 2 3 24 5" xfId="35187" xr:uid="{3BAB94E4-E5A0-4A49-A134-2C8E00FDB04A}"/>
    <cellStyle name="Normal 40 2 3 24 6" xfId="12954" xr:uid="{6FF9C61F-3FB8-4B63-8A7E-A44951959D59}"/>
    <cellStyle name="Normal 40 2 3 25" xfId="3641" xr:uid="{9FE1E469-4000-43AF-9E2D-FE2851DC4817}"/>
    <cellStyle name="Normal 40 2 3 25 2" xfId="9106" xr:uid="{96607C14-D952-4E17-8769-C2376CA8370F}"/>
    <cellStyle name="Normal 40 2 3 25 2 2" xfId="40712" xr:uid="{2B548C3D-7517-4CCA-B7FB-3D495AE69955}"/>
    <cellStyle name="Normal 40 2 3 25 2 3" xfId="27855" xr:uid="{2D0F2502-9535-471E-8150-2E3F85F2AC0A}"/>
    <cellStyle name="Normal 40 2 3 25 2 4" xfId="18480" xr:uid="{140F52C4-662F-4F7B-89F9-6E78E0F42B59}"/>
    <cellStyle name="Normal 40 2 3 25 3" xfId="22202" xr:uid="{1F591CCB-55B5-4E4E-A40D-98483249AE2E}"/>
    <cellStyle name="Normal 40 2 3 25 4" xfId="31578" xr:uid="{F13D589F-4357-4CCE-862D-090F20505535}"/>
    <cellStyle name="Normal 40 2 3 25 5" xfId="35301" xr:uid="{D809A33D-A9FB-4018-9A46-65FC355A75F4}"/>
    <cellStyle name="Normal 40 2 3 25 6" xfId="13068" xr:uid="{2B3C25E7-B485-45F5-AF66-A321838F9E4F}"/>
    <cellStyle name="Normal 40 2 3 26" xfId="3759" xr:uid="{F773AF95-AA0B-4961-B0AE-8F975E05292D}"/>
    <cellStyle name="Normal 40 2 3 26 2" xfId="9223" xr:uid="{39C11C6C-26BC-422D-8F97-A26F301F1BA6}"/>
    <cellStyle name="Normal 40 2 3 26 2 2" xfId="40829" xr:uid="{DD39C3A0-A9E8-4921-957A-71C248E7F156}"/>
    <cellStyle name="Normal 40 2 3 26 2 3" xfId="27972" xr:uid="{A418A0E4-5C56-4847-B7C3-2B2B4298EFD6}"/>
    <cellStyle name="Normal 40 2 3 26 2 4" xfId="18597" xr:uid="{F254C173-5B5A-4287-9038-FE764CDA8DCA}"/>
    <cellStyle name="Normal 40 2 3 26 3" xfId="22319" xr:uid="{FDDE7E56-079B-4513-972C-B4B17396A5AA}"/>
    <cellStyle name="Normal 40 2 3 26 4" xfId="31695" xr:uid="{2787B1D7-0176-440F-9F21-D599ADA73CE9}"/>
    <cellStyle name="Normal 40 2 3 26 5" xfId="35418" xr:uid="{982BBC9D-87D4-4B09-AD6A-7753AA1C182E}"/>
    <cellStyle name="Normal 40 2 3 26 6" xfId="13185" xr:uid="{24D7F26B-8FC8-4586-9697-BA63922EC720}"/>
    <cellStyle name="Normal 40 2 3 27" xfId="3879" xr:uid="{84CCFD5C-A1C6-43FF-A8F9-258EB4214524}"/>
    <cellStyle name="Normal 40 2 3 27 2" xfId="9342" xr:uid="{F8F7F3CF-06EB-463D-8C06-B2249F2CF41D}"/>
    <cellStyle name="Normal 40 2 3 27 2 2" xfId="40948" xr:uid="{CF0B28D6-24B9-4008-8E53-9243D2334EC3}"/>
    <cellStyle name="Normal 40 2 3 27 2 3" xfId="28091" xr:uid="{D842DD02-942D-4808-8C2D-E42D12952494}"/>
    <cellStyle name="Normal 40 2 3 27 2 4" xfId="18716" xr:uid="{8558538C-F4D8-465F-BF8F-ABABE33B8BB4}"/>
    <cellStyle name="Normal 40 2 3 27 3" xfId="22438" xr:uid="{4BD7A8B3-5372-401C-8EB1-4304889A14A7}"/>
    <cellStyle name="Normal 40 2 3 27 4" xfId="31814" xr:uid="{02A5FFF5-8201-4A05-AEE2-F38AAE58701B}"/>
    <cellStyle name="Normal 40 2 3 27 5" xfId="35537" xr:uid="{5DB47444-62D6-4078-862C-826991E7C336}"/>
    <cellStyle name="Normal 40 2 3 27 6" xfId="13304" xr:uid="{93B93304-225C-4B0A-BC71-2F3560E7B287}"/>
    <cellStyle name="Normal 40 2 3 28" xfId="4011" xr:uid="{5097AA37-F455-4675-8741-C423C2852D32}"/>
    <cellStyle name="Normal 40 2 3 28 2" xfId="9473" xr:uid="{65320554-69DF-4815-954F-00F33479F8A7}"/>
    <cellStyle name="Normal 40 2 3 28 2 2" xfId="41079" xr:uid="{D019E104-4893-49FD-A74F-68387D2758F0}"/>
    <cellStyle name="Normal 40 2 3 28 2 3" xfId="28222" xr:uid="{78A0C4A8-BBEB-42E9-AD9F-C06175E8E0C8}"/>
    <cellStyle name="Normal 40 2 3 28 2 4" xfId="18847" xr:uid="{ADC37E12-DD2D-4269-959D-44ABDEC7FA1A}"/>
    <cellStyle name="Normal 40 2 3 28 3" xfId="22569" xr:uid="{993F3BE9-34BC-427D-BB51-E4DFCB3A9100}"/>
    <cellStyle name="Normal 40 2 3 28 4" xfId="31945" xr:uid="{2B5FB90E-1EE2-4B0D-9517-3B9F4EBE77D0}"/>
    <cellStyle name="Normal 40 2 3 28 5" xfId="35668" xr:uid="{8AC0E62B-DC10-4EC7-8B02-1DE4A58595B9}"/>
    <cellStyle name="Normal 40 2 3 28 6" xfId="13435" xr:uid="{8D7B8101-9BC1-4861-A097-0EBA1D1FAADC}"/>
    <cellStyle name="Normal 40 2 3 29" xfId="4127" xr:uid="{5FD851E8-B9E8-4490-B4F7-99FC845639DA}"/>
    <cellStyle name="Normal 40 2 3 29 2" xfId="9588" xr:uid="{40C7EB9B-1ADA-4F49-BBB8-D0ACDF9476CF}"/>
    <cellStyle name="Normal 40 2 3 29 2 2" xfId="41194" xr:uid="{03F8CD95-42BA-46D5-8C95-3C3AE1CF273C}"/>
    <cellStyle name="Normal 40 2 3 29 2 3" xfId="28337" xr:uid="{3C673959-2378-49F9-B88F-E409910A6260}"/>
    <cellStyle name="Normal 40 2 3 29 2 4" xfId="18962" xr:uid="{CA3A041F-BC9C-40C6-8605-AE5C4DB6BCD2}"/>
    <cellStyle name="Normal 40 2 3 29 3" xfId="22684" xr:uid="{53F92E32-E5F7-48CD-B2AB-DA7073D553E7}"/>
    <cellStyle name="Normal 40 2 3 29 4" xfId="32060" xr:uid="{08770BFB-09C2-431E-AF04-D749A7AAA2A1}"/>
    <cellStyle name="Normal 40 2 3 29 5" xfId="35783" xr:uid="{C6E9E504-B668-4EE0-8236-9F9610F7C340}"/>
    <cellStyle name="Normal 40 2 3 29 6" xfId="13550" xr:uid="{2B2F1200-B1D6-46C2-BFB7-18FFFC6CEFD9}"/>
    <cellStyle name="Normal 40 2 3 3" xfId="270" xr:uid="{ABE4D85E-8C2B-49C4-947E-AA7892EF4934}"/>
    <cellStyle name="Normal 40 2 3 3 10" xfId="606" xr:uid="{0F48E409-501C-4914-9E26-F7BB4314A170}"/>
    <cellStyle name="Normal 40 2 3 3 2" xfId="968" xr:uid="{B982FBF5-40A2-4738-AD39-1FE1E1C19230}"/>
    <cellStyle name="Normal 40 2 3 3 2 2" xfId="5598" xr:uid="{A5EBCD06-C44C-4F85-A459-0312C0A75D2E}"/>
    <cellStyle name="Normal 40 2 3 3 2 2 2" xfId="6856" xr:uid="{75861B02-72BC-4294-81BC-29F56F8720BE}"/>
    <cellStyle name="Normal 40 2 3 3 2 2 2 2" xfId="38464" xr:uid="{B1FA3B62-12DC-4775-8BBE-C8BEAF6F0025}"/>
    <cellStyle name="Normal 40 2 3 3 2 2 2 3" xfId="25607" xr:uid="{F1F6633C-4021-44E8-A82B-3FB62E1B9111}"/>
    <cellStyle name="Normal 40 2 3 3 2 2 2 4" xfId="16232" xr:uid="{6B90014A-73BD-4DF2-9899-8F74F731F78C}"/>
    <cellStyle name="Normal 40 2 3 3 2 2 3" xfId="37206" xr:uid="{636A21C3-B4E3-40DC-BE56-CD1F83337BB1}"/>
    <cellStyle name="Normal 40 2 3 3 2 2 4" xfId="24349" xr:uid="{DC628EC1-0096-42FF-993F-9DFA98D032C7}"/>
    <cellStyle name="Normal 40 2 3 3 2 2 5" xfId="14974" xr:uid="{9C96845C-9CE1-4D77-9209-DA891F8C7167}"/>
    <cellStyle name="Normal 40 2 3 3 2 3" xfId="6188" xr:uid="{B7467059-5306-480D-A224-158EA8206F15}"/>
    <cellStyle name="Normal 40 2 3 3 2 3 2" xfId="37796" xr:uid="{33EC1628-7602-4CEE-A2F7-0A0D0924C8E1}"/>
    <cellStyle name="Normal 40 2 3 3 2 3 3" xfId="24939" xr:uid="{33533A88-415E-4C78-AA7F-589F7BAA50D4}"/>
    <cellStyle name="Normal 40 2 3 3 2 3 4" xfId="15564" xr:uid="{D57F1EFD-D94D-46A6-861A-69C2C20EEB61}"/>
    <cellStyle name="Normal 40 2 3 3 2 4" xfId="4929" xr:uid="{23D2292E-D795-4E0D-9AD7-950126937FB8}"/>
    <cellStyle name="Normal 40 2 3 3 2 4 2" xfId="36542" xr:uid="{F011B304-BE99-4CC0-82E4-9607BC808B75}"/>
    <cellStyle name="Normal 40 2 3 3 2 4 3" xfId="23684" xr:uid="{F15F17D3-F65F-49FA-B8D6-A2F926F7C25C}"/>
    <cellStyle name="Normal 40 2 3 3 2 4 4" xfId="14309" xr:uid="{76566780-A56B-488C-98D1-C15079A90593}"/>
    <cellStyle name="Normal 40 2 3 3 2 5" xfId="32655" xr:uid="{D6C4045A-63EB-4604-AA1A-B5517E0D5A08}"/>
    <cellStyle name="Normal 40 2 3 3 2 6" xfId="23067" xr:uid="{52D335F4-F1BE-49AF-8176-4D5C4B8DE244}"/>
    <cellStyle name="Normal 40 2 3 3 2 7" xfId="10422" xr:uid="{3601D39C-B5C1-486A-8F1A-CA8646D9CE4D}"/>
    <cellStyle name="Normal 40 2 3 3 3" xfId="5597" xr:uid="{9B072453-B1A0-4E30-9B9F-21A78520E6C8}"/>
    <cellStyle name="Normal 40 2 3 3 3 2" xfId="6855" xr:uid="{81AD5A54-9831-4AB5-AC37-B85F842AB241}"/>
    <cellStyle name="Normal 40 2 3 3 3 2 2" xfId="38463" xr:uid="{FD53F0B3-422F-4CAE-81A7-EFC130D46A79}"/>
    <cellStyle name="Normal 40 2 3 3 3 2 3" xfId="25606" xr:uid="{255B96D5-8263-4055-AE17-1B46ECFC6464}"/>
    <cellStyle name="Normal 40 2 3 3 3 2 4" xfId="16231" xr:uid="{72B9B1BE-5F99-42C5-B977-442768265019}"/>
    <cellStyle name="Normal 40 2 3 3 3 3" xfId="37205" xr:uid="{4BEA022B-FFEB-46FD-AD47-E17EE99D47C3}"/>
    <cellStyle name="Normal 40 2 3 3 3 4" xfId="24348" xr:uid="{F33E622E-9798-4451-ADA8-C03397521D9A}"/>
    <cellStyle name="Normal 40 2 3 3 3 5" xfId="14973" xr:uid="{E9265C3C-46F5-47F2-ACE5-5362DC0000CC}"/>
    <cellStyle name="Normal 40 2 3 3 4" xfId="5902" xr:uid="{86B94CBA-4441-4884-AD3E-11ACCDEFF08F}"/>
    <cellStyle name="Normal 40 2 3 3 4 2" xfId="37510" xr:uid="{81DFA4B4-7556-43CF-B9BD-55799F074FEC}"/>
    <cellStyle name="Normal 40 2 3 3 4 3" xfId="24653" xr:uid="{5550FCAC-E41D-4F60-82C4-000FC746AA92}"/>
    <cellStyle name="Normal 40 2 3 3 4 4" xfId="15278" xr:uid="{D84C27C4-0722-43ED-8242-7388DE0A8CAC}"/>
    <cellStyle name="Normal 40 2 3 3 5" xfId="4644" xr:uid="{7BFC22F1-4933-494A-B415-DA09608F72F1}"/>
    <cellStyle name="Normal 40 2 3 3 5 2" xfId="36257" xr:uid="{DF68442C-3E03-4D8B-8144-FC519A286B5D}"/>
    <cellStyle name="Normal 40 2 3 3 5 3" xfId="23399" xr:uid="{2D1260CD-B99D-4884-A190-BF5D06F61A3A}"/>
    <cellStyle name="Normal 40 2 3 3 5 4" xfId="14024" xr:uid="{A5A8C709-1F27-4AE0-B0B0-DE557D4B6BCC}"/>
    <cellStyle name="Normal 40 2 3 3 6" xfId="19556" xr:uid="{E6065195-264F-494A-BBE7-450B9835B2C8}"/>
    <cellStyle name="Normal 40 2 3 3 7" xfId="28932" xr:uid="{E783801C-2450-411A-858F-ACDD1F926976}"/>
    <cellStyle name="Normal 40 2 3 3 8" xfId="32414" xr:uid="{BA581DEF-000B-4603-86F8-AC5B2E5B5009}"/>
    <cellStyle name="Normal 40 2 3 3 9" xfId="10062" xr:uid="{577DA9BB-A408-4C96-84F0-BF319335C73B}"/>
    <cellStyle name="Normal 40 2 3 30" xfId="4242" xr:uid="{52653634-59F8-4CCC-A6FF-826D2A7DB9FD}"/>
    <cellStyle name="Normal 40 2 3 30 2" xfId="9702" xr:uid="{8CB27AA7-EF34-4E08-9261-9B26BB40DCA8}"/>
    <cellStyle name="Normal 40 2 3 30 2 2" xfId="41308" xr:uid="{A1687583-3541-4C8C-8D60-A712E9ACC825}"/>
    <cellStyle name="Normal 40 2 3 30 2 3" xfId="28451" xr:uid="{1824C695-234B-450B-A5CC-8408FCEE00F5}"/>
    <cellStyle name="Normal 40 2 3 30 2 4" xfId="19076" xr:uid="{82236CCE-C8F0-46AD-89DF-5F070190C7EF}"/>
    <cellStyle name="Normal 40 2 3 30 3" xfId="22798" xr:uid="{AD1E1589-58F1-4DA8-A14B-9151217FB0F8}"/>
    <cellStyle name="Normal 40 2 3 30 4" xfId="32174" xr:uid="{2BC7E794-255D-40B2-AAA5-C77B5D29F48D}"/>
    <cellStyle name="Normal 40 2 3 30 5" xfId="35897" xr:uid="{EA9FEA60-E25E-48F2-B7DB-EB7EC3568C7E}"/>
    <cellStyle name="Normal 40 2 3 30 6" xfId="13664" xr:uid="{8B2D5DFE-9740-4D82-B755-05E633F2ECC9}"/>
    <cellStyle name="Normal 40 2 3 31" xfId="847" xr:uid="{3D2CB759-54FA-4946-ACB3-2AC95A0ED30D}"/>
    <cellStyle name="Normal 40 2 3 31 2" xfId="9822" xr:uid="{CB60E323-4ABE-4463-8FA1-5CBC5225A62E}"/>
    <cellStyle name="Normal 40 2 3 31 2 2" xfId="41428" xr:uid="{A46FF70D-BD4F-4C12-9529-F8ED866E3A42}"/>
    <cellStyle name="Normal 40 2 3 31 2 3" xfId="28571" xr:uid="{7EA31AF9-F4C8-4B56-B9C2-62FFFFDB3AC0}"/>
    <cellStyle name="Normal 40 2 3 31 2 4" xfId="19196" xr:uid="{DF689D1F-56CA-4800-9CD2-24552751DAE9}"/>
    <cellStyle name="Normal 40 2 3 31 3" xfId="22918" xr:uid="{94D6AFD5-338C-45FB-A8AA-24EDDC204C5A}"/>
    <cellStyle name="Normal 40 2 3 31 4" xfId="28812" xr:uid="{05C0AEAF-91D7-4BA6-8B6C-23E4F72A284B}"/>
    <cellStyle name="Normal 40 2 3 31 5" xfId="32776" xr:uid="{F1A45A8A-BE65-4696-9702-9EA5EDAEC139}"/>
    <cellStyle name="Normal 40 2 3 31 6" xfId="10302" xr:uid="{E6ECA656-A9FD-49B7-8B7A-5C3DB4015EC5}"/>
    <cellStyle name="Normal 40 2 3 32" xfId="726" xr:uid="{161A8E47-A37E-4A30-893B-A7C05C7B53C9}"/>
    <cellStyle name="Normal 40 2 3 32 2" xfId="7138" xr:uid="{AA71EE5D-DFB2-4C71-B018-97246A5BAF06}"/>
    <cellStyle name="Normal 40 2 3 32 2 2" xfId="38744" xr:uid="{40E80E52-3497-4C01-8AF7-A3E67C3D1BB5}"/>
    <cellStyle name="Normal 40 2 3 32 2 3" xfId="25887" xr:uid="{4C6501CB-D6D8-4FAF-83C2-E228A81642D5}"/>
    <cellStyle name="Normal 40 2 3 32 2 4" xfId="16512" xr:uid="{38F0159C-67D2-4B6D-9C8D-DCE65C897E18}"/>
    <cellStyle name="Normal 40 2 3 32 3" xfId="19436" xr:uid="{4FED348A-FD68-4165-A92E-41FA6A0E0F6B}"/>
    <cellStyle name="Normal 40 2 3 32 4" xfId="10182" xr:uid="{AF4A14D0-9399-4FBC-A249-1B7A22B4D0CC}"/>
    <cellStyle name="Normal 40 2 3 33" xfId="4407" xr:uid="{7F95FF8E-BF0B-43A6-B0E7-52F0FE7ABF12}"/>
    <cellStyle name="Normal 40 2 3 33 2" xfId="36020" xr:uid="{6B262A57-FA29-4AAE-B771-9A1A93E53EAE}"/>
    <cellStyle name="Normal 40 2 3 33 3" xfId="23162" xr:uid="{F7D03BE5-2530-4850-9BDA-FD56C125CD23}"/>
    <cellStyle name="Normal 40 2 3 33 4" xfId="13787" xr:uid="{82D7173E-B961-42E1-9925-F6CB9C57D9B0}"/>
    <cellStyle name="Normal 40 2 3 34" xfId="19316" xr:uid="{111B1A96-6F7A-4A62-BEDB-22881EB05581}"/>
    <cellStyle name="Normal 40 2 3 35" xfId="28692" xr:uid="{770740D1-4C96-463D-90A7-604FDDE56B68}"/>
    <cellStyle name="Normal 40 2 3 36" xfId="32294" xr:uid="{6FCB97DF-416A-4AEA-9B82-4317896EBFBC}"/>
    <cellStyle name="Normal 40 2 3 37" xfId="9942" xr:uid="{EC2DDEF5-3589-4509-AF75-9FDBE74259F7}"/>
    <cellStyle name="Normal 40 2 3 38" xfId="485" xr:uid="{B4EA3E15-9EFE-4317-B613-0ACA7D76004D}"/>
    <cellStyle name="Normal 40 2 3 4" xfId="1122" xr:uid="{B83E4B82-87E1-4D32-9401-797B266C36EF}"/>
    <cellStyle name="Normal 40 2 3 4 2" xfId="5599" xr:uid="{4E5D362B-0F1A-4C73-BB75-31EBF575EBCB}"/>
    <cellStyle name="Normal 40 2 3 4 2 2" xfId="6857" xr:uid="{8903F94A-F9BF-41EB-AA35-F9C4370E73F7}"/>
    <cellStyle name="Normal 40 2 3 4 2 2 2" xfId="38465" xr:uid="{FBE99349-D3BB-4698-8514-DDE863030714}"/>
    <cellStyle name="Normal 40 2 3 4 2 2 3" xfId="25608" xr:uid="{02207C14-C4AB-4C39-9731-CD2584CB5470}"/>
    <cellStyle name="Normal 40 2 3 4 2 2 4" xfId="16233" xr:uid="{ACD7BA74-64EF-40B3-B118-71AD9A9396D5}"/>
    <cellStyle name="Normal 40 2 3 4 2 3" xfId="37207" xr:uid="{9AE80A7A-2065-4B21-91EE-B5E946E538E7}"/>
    <cellStyle name="Normal 40 2 3 4 2 4" xfId="24350" xr:uid="{21434EC6-E2C5-4E70-AECF-A3ADE155E17A}"/>
    <cellStyle name="Normal 40 2 3 4 2 5" xfId="14975" xr:uid="{B055F3A1-D8A0-4E27-91AB-BB0755E94478}"/>
    <cellStyle name="Normal 40 2 3 4 3" xfId="6189" xr:uid="{38FB9A88-234F-4B9A-BD76-550C45DD5AE3}"/>
    <cellStyle name="Normal 40 2 3 4 3 2" xfId="37797" xr:uid="{87713C8D-8C03-4378-A2F4-EBECA6C2BBDC}"/>
    <cellStyle name="Normal 40 2 3 4 3 3" xfId="24940" xr:uid="{2260088E-51A4-469F-B64D-D47350808636}"/>
    <cellStyle name="Normal 40 2 3 4 3 4" xfId="15565" xr:uid="{BF94523B-092E-43AE-BAB4-135131B2B50F}"/>
    <cellStyle name="Normal 40 2 3 4 4" xfId="4930" xr:uid="{57A3E094-5304-4408-B06F-A4381AB56D92}"/>
    <cellStyle name="Normal 40 2 3 4 4 2" xfId="36543" xr:uid="{6F2D549C-2EB9-40AB-9461-30E7F48F2D27}"/>
    <cellStyle name="Normal 40 2 3 4 4 3" xfId="23685" xr:uid="{0CAD073A-8C2E-46F4-A67E-D4C175F4C951}"/>
    <cellStyle name="Normal 40 2 3 4 4 4" xfId="14310" xr:uid="{B69B9D42-7A69-406C-BF01-6070B7C8A689}"/>
    <cellStyle name="Normal 40 2 3 4 5" xfId="19708" xr:uid="{31B14D56-CCC5-4195-8BFE-006929F74316}"/>
    <cellStyle name="Normal 40 2 3 4 6" xfId="29084" xr:uid="{43A26D43-8060-438A-9B86-6890F18D23D5}"/>
    <cellStyle name="Normal 40 2 3 4 7" xfId="32535" xr:uid="{5AE7D789-BF7B-43DC-B58D-74A7AD7C1E6E}"/>
    <cellStyle name="Normal 40 2 3 4 8" xfId="10574" xr:uid="{8DC6C502-EBE8-4C2C-AB29-9D89AD124FF3}"/>
    <cellStyle name="Normal 40 2 3 5" xfId="1239" xr:uid="{775BBA30-6C2C-4250-B6C7-8D6833CD8680}"/>
    <cellStyle name="Normal 40 2 3 5 2" xfId="5600" xr:uid="{EE019D46-8F7A-424A-AC72-D97AB02298B6}"/>
    <cellStyle name="Normal 40 2 3 5 2 2" xfId="6858" xr:uid="{EA2C0312-77E3-462D-91D9-87B1888D8AD2}"/>
    <cellStyle name="Normal 40 2 3 5 2 2 2" xfId="38466" xr:uid="{99127E3B-5F85-4946-ADAF-8A2949584331}"/>
    <cellStyle name="Normal 40 2 3 5 2 2 3" xfId="25609" xr:uid="{0CDAFF73-5B2A-467C-82B8-A716086AFA6C}"/>
    <cellStyle name="Normal 40 2 3 5 2 2 4" xfId="16234" xr:uid="{C8F31FE2-0780-4FA8-AAB2-324A084C0119}"/>
    <cellStyle name="Normal 40 2 3 5 2 3" xfId="37208" xr:uid="{310041B7-D203-418F-A02F-FB35C95CB757}"/>
    <cellStyle name="Normal 40 2 3 5 2 4" xfId="24351" xr:uid="{9CE4DCC5-3471-4F2E-B7E7-FB36B6EE6A79}"/>
    <cellStyle name="Normal 40 2 3 5 2 5" xfId="14976" xr:uid="{6ACC2E15-46A3-47C5-B0DF-9CA452BA740A}"/>
    <cellStyle name="Normal 40 2 3 5 3" xfId="6267" xr:uid="{30245BCC-2254-4760-B61A-8B54662C07D9}"/>
    <cellStyle name="Normal 40 2 3 5 3 2" xfId="37875" xr:uid="{4C85073C-11D0-4661-9EA7-FD9416901B30}"/>
    <cellStyle name="Normal 40 2 3 5 3 3" xfId="25018" xr:uid="{8E369AE4-624A-412F-89A1-8FE16AB3C787}"/>
    <cellStyle name="Normal 40 2 3 5 3 4" xfId="15643" xr:uid="{1BE0F206-459E-439C-BE3F-A8C258B54BA3}"/>
    <cellStyle name="Normal 40 2 3 5 4" xfId="5009" xr:uid="{7FA10B13-E268-4F89-97E1-8513EA0594EF}"/>
    <cellStyle name="Normal 40 2 3 5 4 2" xfId="36619" xr:uid="{FB6A9FD2-C73E-4F93-AF96-588F7E897523}"/>
    <cellStyle name="Normal 40 2 3 5 4 3" xfId="23762" xr:uid="{4B52A37A-62F1-49CF-97A2-CE5A7D635342}"/>
    <cellStyle name="Normal 40 2 3 5 4 4" xfId="14387" xr:uid="{E95314D7-DC53-422E-B094-8C7DA65F0FE5}"/>
    <cellStyle name="Normal 40 2 3 5 5" xfId="19824" xr:uid="{A2A36DAE-D97E-442A-AF23-8C01297669E0}"/>
    <cellStyle name="Normal 40 2 3 5 6" xfId="29200" xr:uid="{7E0395AD-F102-4498-A114-B3353052004D}"/>
    <cellStyle name="Normal 40 2 3 5 7" xfId="32924" xr:uid="{6541A1A6-BFE5-4EC3-BE70-FFF9C2E1933D}"/>
    <cellStyle name="Normal 40 2 3 5 8" xfId="10690" xr:uid="{1B0C752A-7F5E-4F16-9AAB-94DCC45B0DD3}"/>
    <cellStyle name="Normal 40 2 3 6" xfId="1355" xr:uid="{EA633F53-44E3-4A59-AFDA-77E8B90F1A90}"/>
    <cellStyle name="Normal 40 2 3 6 2" xfId="6849" xr:uid="{DF8F74DF-DF0C-4246-9AEB-0F8453D8109D}"/>
    <cellStyle name="Normal 40 2 3 6 2 2" xfId="38457" xr:uid="{BBD03634-1575-4EE8-9430-5FF39BC2B360}"/>
    <cellStyle name="Normal 40 2 3 6 2 3" xfId="25600" xr:uid="{6AB27A7E-F03A-4924-BB0B-430CBF494819}"/>
    <cellStyle name="Normal 40 2 3 6 2 4" xfId="16225" xr:uid="{01107B7C-EBD6-42AD-945D-B35B9C918FA5}"/>
    <cellStyle name="Normal 40 2 3 6 3" xfId="5591" xr:uid="{F146F784-7157-4630-A95F-343045535723}"/>
    <cellStyle name="Normal 40 2 3 6 3 2" xfId="37199" xr:uid="{BBBE0E40-FA92-40EC-BDBE-DCC346701C73}"/>
    <cellStyle name="Normal 40 2 3 6 3 3" xfId="24342" xr:uid="{60DCFC4D-37A0-4AF4-BE86-C69A29B9037D}"/>
    <cellStyle name="Normal 40 2 3 6 3 4" xfId="14967" xr:uid="{C71A3715-799E-4873-86A0-974EAB16EC44}"/>
    <cellStyle name="Normal 40 2 3 6 4" xfId="19939" xr:uid="{6FC40C41-C312-4D83-AAB7-CD3FCB792025}"/>
    <cellStyle name="Normal 40 2 3 6 5" xfId="29315" xr:uid="{37C1CA27-BFCE-47F2-BBD7-6C8FDA5C9E84}"/>
    <cellStyle name="Normal 40 2 3 6 6" xfId="33039" xr:uid="{84BF202C-BE70-4683-9D06-713A27837890}"/>
    <cellStyle name="Normal 40 2 3 6 7" xfId="10805" xr:uid="{63603395-5830-4FDE-B48B-A19CA09850B6}"/>
    <cellStyle name="Normal 40 2 3 7" xfId="1471" xr:uid="{1C4492A7-94FD-4949-A950-1B4E579E2267}"/>
    <cellStyle name="Normal 40 2 3 7 2" xfId="7142" xr:uid="{D84BCFF2-537C-45C9-AB00-8F9C6C3760AE}"/>
    <cellStyle name="Normal 40 2 3 7 2 2" xfId="38748" xr:uid="{A80F1C08-CDE2-4BE0-99E8-0BD1DEA0DE06}"/>
    <cellStyle name="Normal 40 2 3 7 2 3" xfId="25891" xr:uid="{62586388-4BE9-458A-93CF-4CB22357E3D4}"/>
    <cellStyle name="Normal 40 2 3 7 2 4" xfId="16516" xr:uid="{C0E0E0D8-6AE7-45A9-81CF-EE9B8BFE793A}"/>
    <cellStyle name="Normal 40 2 3 7 3" xfId="4524" xr:uid="{B57C24E7-C437-473F-A05C-787AE4563BD4}"/>
    <cellStyle name="Normal 40 2 3 7 3 2" xfId="36137" xr:uid="{E2D3F2BE-BF90-47EE-8804-B6FC06D9A072}"/>
    <cellStyle name="Normal 40 2 3 7 3 3" xfId="23279" xr:uid="{266A93EF-0B5B-4289-A242-96B97E00623F}"/>
    <cellStyle name="Normal 40 2 3 7 3 4" xfId="13904" xr:uid="{ED477168-864B-49C5-8F57-80AB74FC9AD6}"/>
    <cellStyle name="Normal 40 2 3 7 4" xfId="20054" xr:uid="{88AE9E38-357A-4AFF-BCBB-0673EEF6C477}"/>
    <cellStyle name="Normal 40 2 3 7 5" xfId="29430" xr:uid="{D883D614-8D85-4E65-A0DD-2D6EB11D518A}"/>
    <cellStyle name="Normal 40 2 3 7 6" xfId="33154" xr:uid="{B62984FE-8B7B-44BB-B920-80CA1ADDD076}"/>
    <cellStyle name="Normal 40 2 3 7 7" xfId="10920" xr:uid="{C3D161F7-C04F-42C2-A3FA-CFCF38CFD662}"/>
    <cellStyle name="Normal 40 2 3 8" xfId="1586" xr:uid="{AEAFB089-F7AE-4A86-ABBA-B4CDD4C59694}"/>
    <cellStyle name="Normal 40 2 3 8 2" xfId="5779" xr:uid="{7DC00278-3FBF-47D1-A457-BEAFFBF12D44}"/>
    <cellStyle name="Normal 40 2 3 8 2 2" xfId="37387" xr:uid="{A9E6A1D6-4BD6-4AC1-85E9-8CAC824F96C0}"/>
    <cellStyle name="Normal 40 2 3 8 2 3" xfId="24530" xr:uid="{0746D83D-73E9-47C9-A247-333F72405A05}"/>
    <cellStyle name="Normal 40 2 3 8 2 4" xfId="15155" xr:uid="{CADE4ED5-450B-4560-8978-B244888366D1}"/>
    <cellStyle name="Normal 40 2 3 8 3" xfId="20168" xr:uid="{E25BDEC1-CEC6-4C52-8241-E6B6F17E7673}"/>
    <cellStyle name="Normal 40 2 3 8 4" xfId="29544" xr:uid="{8D829BC8-DCC8-41FF-A2B2-7A52E037C661}"/>
    <cellStyle name="Normal 40 2 3 8 5" xfId="33268" xr:uid="{4F893BD1-1A44-40B7-A53C-ABD71065DD07}"/>
    <cellStyle name="Normal 40 2 3 8 6" xfId="11034" xr:uid="{B0D6A4B4-80EC-4AF7-AFF3-849A97FB5A8D}"/>
    <cellStyle name="Normal 40 2 3 9" xfId="1701" xr:uid="{4EFD1278-9DE6-4793-A364-EC12E4537578}"/>
    <cellStyle name="Normal 40 2 3 9 2" xfId="7232" xr:uid="{9E994AD3-5B72-4B84-979B-88F32795E66C}"/>
    <cellStyle name="Normal 40 2 3 9 2 2" xfId="38838" xr:uid="{FF69317B-352A-4CC0-8571-9D07395EB1AD}"/>
    <cellStyle name="Normal 40 2 3 9 2 3" xfId="25981" xr:uid="{210183C3-A60B-4655-986E-E4DAD4D96AE1}"/>
    <cellStyle name="Normal 40 2 3 9 2 4" xfId="16606" xr:uid="{41367612-882E-4BE0-B07C-FC1B18807AD3}"/>
    <cellStyle name="Normal 40 2 3 9 3" xfId="20282" xr:uid="{10656750-E9A4-4914-8441-DEBE8C509EEC}"/>
    <cellStyle name="Normal 40 2 3 9 4" xfId="29658" xr:uid="{1A49AB24-C1A3-4E5A-B44F-508A7AC65F9E}"/>
    <cellStyle name="Normal 40 2 3 9 5" xfId="33382" xr:uid="{B97B33B7-8A8F-481C-8359-A76710609728}"/>
    <cellStyle name="Normal 40 2 3 9 6" xfId="11148" xr:uid="{60BA6CBA-44F1-4DA9-A686-DED22A7FCF01}"/>
    <cellStyle name="Normal 40 2 30" xfId="3615" xr:uid="{12E29E4D-07BE-4200-B1E5-25E95FDBDFE5}"/>
    <cellStyle name="Normal 40 2 30 2" xfId="9081" xr:uid="{74FB8CEA-3B66-4F56-85CF-C7A8C05023BC}"/>
    <cellStyle name="Normal 40 2 30 2 2" xfId="40687" xr:uid="{3AC91588-5A8D-4942-A201-D0DE9915D4B2}"/>
    <cellStyle name="Normal 40 2 30 2 3" xfId="27830" xr:uid="{5E1D2FF7-F46F-4EC6-871A-865974F5DAAC}"/>
    <cellStyle name="Normal 40 2 30 2 4" xfId="18455" xr:uid="{9A22B537-838D-4D9D-948A-32CB5DB86D2A}"/>
    <cellStyle name="Normal 40 2 30 3" xfId="22177" xr:uid="{EBD5E750-9F61-44E1-9EA2-05F27688CC51}"/>
    <cellStyle name="Normal 40 2 30 4" xfId="31553" xr:uid="{2B62A4AD-B24B-4DC1-AD23-6B8A1C25D2B1}"/>
    <cellStyle name="Normal 40 2 30 5" xfId="35276" xr:uid="{8CCC3BD0-6538-4D97-8598-843EDB61940B}"/>
    <cellStyle name="Normal 40 2 30 6" xfId="13043" xr:uid="{1E8C4F05-CB91-4EA1-ACDE-1BC51DE2E5F7}"/>
    <cellStyle name="Normal 40 2 31" xfId="3733" xr:uid="{F2F6050A-AEC1-4822-90B2-CEE2FC5E884C}"/>
    <cellStyle name="Normal 40 2 31 2" xfId="9198" xr:uid="{66DF9F1D-5FD8-41E2-AD76-355DA97B7A38}"/>
    <cellStyle name="Normal 40 2 31 2 2" xfId="40804" xr:uid="{FA1712E2-0E6A-481C-A7C9-916245BC33FF}"/>
    <cellStyle name="Normal 40 2 31 2 3" xfId="27947" xr:uid="{454D8A34-F0A5-4D4F-ADE9-3D2AE35CC7D0}"/>
    <cellStyle name="Normal 40 2 31 2 4" xfId="18572" xr:uid="{CA4C597B-44F4-45D1-B611-D5ED5F664C79}"/>
    <cellStyle name="Normal 40 2 31 3" xfId="22294" xr:uid="{079021C2-7FCD-48DE-92B3-CB670082DA43}"/>
    <cellStyle name="Normal 40 2 31 4" xfId="31670" xr:uid="{10B49DE2-13F5-4C2E-B107-DA77675C6B69}"/>
    <cellStyle name="Normal 40 2 31 5" xfId="35393" xr:uid="{F65674B8-AB7E-4A30-9423-23B6126A0B8C}"/>
    <cellStyle name="Normal 40 2 31 6" xfId="13160" xr:uid="{54D2212D-F014-4A24-8AFA-C03C400F4AAB}"/>
    <cellStyle name="Normal 40 2 32" xfId="3853" xr:uid="{80DDDE82-A9ED-4141-B7FB-95605F7B91C4}"/>
    <cellStyle name="Normal 40 2 32 2" xfId="9317" xr:uid="{DF7041D8-44F8-4832-8B53-FCA31644F484}"/>
    <cellStyle name="Normal 40 2 32 2 2" xfId="40923" xr:uid="{A7F18B73-FC15-4869-9469-9D380873D2E7}"/>
    <cellStyle name="Normal 40 2 32 2 3" xfId="28066" xr:uid="{472A13DD-EF18-4DB6-AB41-2ED4419621EB}"/>
    <cellStyle name="Normal 40 2 32 2 4" xfId="18691" xr:uid="{29CAC89A-0B24-4A39-B648-B818AE95AB99}"/>
    <cellStyle name="Normal 40 2 32 3" xfId="22413" xr:uid="{8FBFB908-1C0C-4D16-9C5D-BC67C684670C}"/>
    <cellStyle name="Normal 40 2 32 4" xfId="31789" xr:uid="{C1F56181-578F-41EB-AD09-05A0A5DB319C}"/>
    <cellStyle name="Normal 40 2 32 5" xfId="35512" xr:uid="{21E4F462-B7C6-48C4-AE0D-7459BB4D5D35}"/>
    <cellStyle name="Normal 40 2 32 6" xfId="13279" xr:uid="{40ED69B9-5F42-4650-B029-8079C4D36AB4}"/>
    <cellStyle name="Normal 40 2 33" xfId="3985" xr:uid="{F9ED6AB3-ABB1-4C71-8324-B5AF7F02060E}"/>
    <cellStyle name="Normal 40 2 33 2" xfId="9448" xr:uid="{43DBF058-E232-46DA-8E31-5FF66C103138}"/>
    <cellStyle name="Normal 40 2 33 2 2" xfId="41054" xr:uid="{CA35F45C-EC23-4C9A-A86A-7F8EDADFD8F0}"/>
    <cellStyle name="Normal 40 2 33 2 3" xfId="28197" xr:uid="{CC80682C-ABE0-4D14-8CF5-6FF3AE48B8A4}"/>
    <cellStyle name="Normal 40 2 33 2 4" xfId="18822" xr:uid="{1032FE40-887B-48FE-841B-30F112905774}"/>
    <cellStyle name="Normal 40 2 33 3" xfId="22544" xr:uid="{1F218860-30A9-4521-BD2E-839BC810C270}"/>
    <cellStyle name="Normal 40 2 33 4" xfId="31920" xr:uid="{E4086E8D-8F7F-4822-981C-F2FACA36C433}"/>
    <cellStyle name="Normal 40 2 33 5" xfId="35643" xr:uid="{44490DB3-C162-4FAC-82BE-D5178CB59D7B}"/>
    <cellStyle name="Normal 40 2 33 6" xfId="13410" xr:uid="{B43F38E3-7F97-4B78-AC35-8680E766A825}"/>
    <cellStyle name="Normal 40 2 34" xfId="4101" xr:uid="{045411E1-8F0C-4F43-B1D6-F29180290DEC}"/>
    <cellStyle name="Normal 40 2 34 2" xfId="9563" xr:uid="{DF2D4672-AFE3-4CD0-8185-CFEE71DC53D1}"/>
    <cellStyle name="Normal 40 2 34 2 2" xfId="41169" xr:uid="{31911B8A-FF51-4318-8AED-99BBB195685F}"/>
    <cellStyle name="Normal 40 2 34 2 3" xfId="28312" xr:uid="{91AF2CAC-A44E-413D-B25B-CE54DE3FC673}"/>
    <cellStyle name="Normal 40 2 34 2 4" xfId="18937" xr:uid="{6E0114CA-795F-4245-A8D1-D6A4D136CD15}"/>
    <cellStyle name="Normal 40 2 34 3" xfId="22659" xr:uid="{8620812C-FB30-49E1-8EA4-7F9DDB61434F}"/>
    <cellStyle name="Normal 40 2 34 4" xfId="32035" xr:uid="{FED736D4-B30A-40E7-8527-FD80860DF218}"/>
    <cellStyle name="Normal 40 2 34 5" xfId="35758" xr:uid="{D000ABB5-A678-433D-8ED4-F7AB92F93F1A}"/>
    <cellStyle name="Normal 40 2 34 6" xfId="13525" xr:uid="{439F6FDA-B18E-45A9-8DA4-32BF17C4143C}"/>
    <cellStyle name="Normal 40 2 35" xfId="4216" xr:uid="{0746EB60-6342-4E61-B553-841054AD28E7}"/>
    <cellStyle name="Normal 40 2 35 2" xfId="9677" xr:uid="{CCB7A9A4-255F-4C02-B53A-97DA4801EBDE}"/>
    <cellStyle name="Normal 40 2 35 2 2" xfId="41283" xr:uid="{8F3A2526-65D8-46E0-929A-F12B40BC742A}"/>
    <cellStyle name="Normal 40 2 35 2 3" xfId="28426" xr:uid="{2C860B51-ADC0-4AC4-B987-E0681C91AF27}"/>
    <cellStyle name="Normal 40 2 35 2 4" xfId="19051" xr:uid="{92CA3854-46E4-4FDE-AEA9-1481EA0224E7}"/>
    <cellStyle name="Normal 40 2 35 3" xfId="22773" xr:uid="{F05F7A4A-71AE-445B-AB08-6EA3599E6AC0}"/>
    <cellStyle name="Normal 40 2 35 4" xfId="32149" xr:uid="{266C8C7F-D0C4-41DC-8478-FD9955394BDF}"/>
    <cellStyle name="Normal 40 2 35 5" xfId="35872" xr:uid="{2FED90EA-B21C-4F07-9D9B-0920D26F7B8D}"/>
    <cellStyle name="Normal 40 2 35 6" xfId="13639" xr:uid="{0D6DCC0D-7D53-4A62-AB77-2DCA7A90414B}"/>
    <cellStyle name="Normal 40 2 36" xfId="822" xr:uid="{1F52F88D-A769-4B33-A025-76C817D62AB9}"/>
    <cellStyle name="Normal 40 2 36 2" xfId="9797" xr:uid="{FDC16BE7-4E79-49C1-9200-49E1BBB1B7FC}"/>
    <cellStyle name="Normal 40 2 36 2 2" xfId="41403" xr:uid="{120CD2F7-2028-4F63-AF95-EFC6198A67C5}"/>
    <cellStyle name="Normal 40 2 36 2 3" xfId="28546" xr:uid="{E0D4104B-06E5-417F-AB75-B2573EA2474D}"/>
    <cellStyle name="Normal 40 2 36 2 4" xfId="19171" xr:uid="{D0BA5B3A-628D-4A72-A97B-4393E2562F5B}"/>
    <cellStyle name="Normal 40 2 36 3" xfId="22893" xr:uid="{45AB5557-825B-4BAB-9DCC-C09ABAC6A0DD}"/>
    <cellStyle name="Normal 40 2 36 4" xfId="28787" xr:uid="{D8AFC81F-5AAC-4604-A299-01F8E83D0317}"/>
    <cellStyle name="Normal 40 2 36 5" xfId="32751" xr:uid="{D20EA796-1588-4B2C-8442-3AC140CE427E}"/>
    <cellStyle name="Normal 40 2 36 6" xfId="10277" xr:uid="{1F201195-4572-409D-AD43-8A20573FF40E}"/>
    <cellStyle name="Normal 40 2 37" xfId="701" xr:uid="{B9C28EF4-A267-4BF2-8A6E-A62B695FCC8E}"/>
    <cellStyle name="Normal 40 2 37 2" xfId="5714" xr:uid="{DFD5B93C-2CCB-4197-9ED7-35E27E1D9F34}"/>
    <cellStyle name="Normal 40 2 37 2 2" xfId="37322" xr:uid="{4AD4A512-4E6E-4D95-A702-A9F0AE7F395C}"/>
    <cellStyle name="Normal 40 2 37 2 3" xfId="24465" xr:uid="{D359943D-006A-4D04-B4A6-C4236EB3F967}"/>
    <cellStyle name="Normal 40 2 37 2 4" xfId="15090" xr:uid="{099FAB9F-0DD5-4DA5-8093-8C3C72EABF53}"/>
    <cellStyle name="Normal 40 2 37 3" xfId="19411" xr:uid="{76B45BB2-5B26-43BC-A057-843D85F5A667}"/>
    <cellStyle name="Normal 40 2 37 4" xfId="10157" xr:uid="{19E6EA99-89BA-445F-851D-8A11A06B702A}"/>
    <cellStyle name="Normal 40 2 38" xfId="4382" xr:uid="{785BF95B-9CBE-4C4B-9DF3-7D31138901AB}"/>
    <cellStyle name="Normal 40 2 38 2" xfId="35995" xr:uid="{EBD22BF4-8F64-4F7C-A03F-3A008706E284}"/>
    <cellStyle name="Normal 40 2 38 3" xfId="23137" xr:uid="{873119AA-8025-40F0-B246-FF29989F96E6}"/>
    <cellStyle name="Normal 40 2 38 4" xfId="13762" xr:uid="{A407E87B-6319-4EA6-8DBC-4C3F593833A3}"/>
    <cellStyle name="Normal 40 2 39" xfId="19291" xr:uid="{AABACDFA-80C5-449F-B045-9B80C622E2AD}"/>
    <cellStyle name="Normal 40 2 4" xfId="271" xr:uid="{DA2FB8A0-6AC6-49B6-9114-476622CF4075}"/>
    <cellStyle name="Normal 40 2 4 10" xfId="1823" xr:uid="{199C412B-99EC-4F20-A448-F32782621E1D}"/>
    <cellStyle name="Normal 40 2 4 10 2" xfId="7310" xr:uid="{95945E28-492F-4850-AE73-56E461D04F05}"/>
    <cellStyle name="Normal 40 2 4 10 2 2" xfId="38916" xr:uid="{87185577-0193-43CC-9296-D179C4BA284E}"/>
    <cellStyle name="Normal 40 2 4 10 2 3" xfId="26059" xr:uid="{FEDAE63C-0FC0-4F6C-81BC-3A2751CC0A47}"/>
    <cellStyle name="Normal 40 2 4 10 2 4" xfId="16684" xr:uid="{E909F706-4C73-4B7F-BDAA-6E488B2A061D}"/>
    <cellStyle name="Normal 40 2 4 10 3" xfId="20403" xr:uid="{5B1D2B6F-E1A1-46F9-B8EC-DCCA8989CBBE}"/>
    <cellStyle name="Normal 40 2 4 10 4" xfId="29779" xr:uid="{4EFB2C33-C840-4712-A973-D4D7AE0B9A7C}"/>
    <cellStyle name="Normal 40 2 4 10 5" xfId="33503" xr:uid="{A32AA272-2790-4204-B3B9-A97AA866D88D}"/>
    <cellStyle name="Normal 40 2 4 10 6" xfId="11269" xr:uid="{E641853F-98ED-402D-9600-1D20A31C5F55}"/>
    <cellStyle name="Normal 40 2 4 11" xfId="1955" xr:uid="{547D7B35-B07C-4F31-90DB-6E50F8564FFB}"/>
    <cellStyle name="Normal 40 2 4 11 2" xfId="7434" xr:uid="{721A40D9-C671-47A3-B90F-34E14CF72D2D}"/>
    <cellStyle name="Normal 40 2 4 11 2 2" xfId="39040" xr:uid="{6A8FA4AE-CEA4-43F0-A27E-3B1C581A2F0B}"/>
    <cellStyle name="Normal 40 2 4 11 2 3" xfId="26183" xr:uid="{0C89D4B3-FEE5-4694-B0C0-F141AE144FCD}"/>
    <cellStyle name="Normal 40 2 4 11 2 4" xfId="16808" xr:uid="{CAD1D38C-CAFC-4FFC-BECE-A9F87CE5F78F}"/>
    <cellStyle name="Normal 40 2 4 11 3" xfId="20530" xr:uid="{3F212BD9-ACF3-4F0D-AC7E-A92E86B77246}"/>
    <cellStyle name="Normal 40 2 4 11 4" xfId="29906" xr:uid="{A579B03F-F9C0-4434-A143-68B1B5772AE6}"/>
    <cellStyle name="Normal 40 2 4 11 5" xfId="33629" xr:uid="{7885ACA0-F1EA-45C0-A69D-060126895364}"/>
    <cellStyle name="Normal 40 2 4 11 6" xfId="11396" xr:uid="{B525835F-A441-437C-A20D-C5696096C5CB}"/>
    <cellStyle name="Normal 40 2 4 12" xfId="2071" xr:uid="{DC984788-D31D-467F-8E83-AA5789725909}"/>
    <cellStyle name="Normal 40 2 4 12 2" xfId="7549" xr:uid="{E142A17E-35E8-423F-BF1C-D17ED233E7B8}"/>
    <cellStyle name="Normal 40 2 4 12 2 2" xfId="39155" xr:uid="{0873AE48-4DAC-4D45-8BB5-23FD07098258}"/>
    <cellStyle name="Normal 40 2 4 12 2 3" xfId="26298" xr:uid="{DC6FA1B0-E166-45B7-8E24-C143E9B9AFD6}"/>
    <cellStyle name="Normal 40 2 4 12 2 4" xfId="16923" xr:uid="{EDF2D284-F282-4D7E-A836-1B42097A3D3A}"/>
    <cellStyle name="Normal 40 2 4 12 3" xfId="20645" xr:uid="{CD0F6BEC-08DC-439D-A23D-B2569CF275F6}"/>
    <cellStyle name="Normal 40 2 4 12 4" xfId="30021" xr:uid="{E4CE75EF-9A6F-49A5-81A8-D766A859D1F5}"/>
    <cellStyle name="Normal 40 2 4 12 5" xfId="33744" xr:uid="{F7573AC4-E873-4E3B-BC7F-72F3C5701B60}"/>
    <cellStyle name="Normal 40 2 4 12 6" xfId="11511" xr:uid="{91F2D2F2-DB7B-43D7-8291-6586821AF566}"/>
    <cellStyle name="Normal 40 2 4 13" xfId="2245" xr:uid="{EA1FDFFF-D64C-492A-91C7-6CD67193551A}"/>
    <cellStyle name="Normal 40 2 4 13 2" xfId="7722" xr:uid="{503C4F23-B226-4F96-A1A0-EB6A44CB8F39}"/>
    <cellStyle name="Normal 40 2 4 13 2 2" xfId="39328" xr:uid="{8A89D032-1A54-4F7F-B031-EAB7928A1CC4}"/>
    <cellStyle name="Normal 40 2 4 13 2 3" xfId="26471" xr:uid="{C261A07F-EBA2-4B7C-A466-4A198191D830}"/>
    <cellStyle name="Normal 40 2 4 13 2 4" xfId="17096" xr:uid="{879FA101-5577-4B7B-9ECF-C30594D7F815}"/>
    <cellStyle name="Normal 40 2 4 13 3" xfId="20818" xr:uid="{5650927C-AC86-426F-B877-A4ED0810C1F6}"/>
    <cellStyle name="Normal 40 2 4 13 4" xfId="30194" xr:uid="{106C17FD-5F71-4A1D-876B-6E6DC66F5D79}"/>
    <cellStyle name="Normal 40 2 4 13 5" xfId="33917" xr:uid="{31042ACC-7BEE-42F6-BDAD-53B458DD50D6}"/>
    <cellStyle name="Normal 40 2 4 13 6" xfId="11684" xr:uid="{0123EBE1-3E63-42AC-8EA5-2C356F901864}"/>
    <cellStyle name="Normal 40 2 4 14" xfId="2363" xr:uid="{E9219296-955F-45D4-9949-FD53E3E370E1}"/>
    <cellStyle name="Normal 40 2 4 14 2" xfId="7839" xr:uid="{0EE1AF4D-16B9-4FE8-A1DD-6D30CA6DE666}"/>
    <cellStyle name="Normal 40 2 4 14 2 2" xfId="39445" xr:uid="{F9F00EED-73A4-4478-81D8-D172C9007B39}"/>
    <cellStyle name="Normal 40 2 4 14 2 3" xfId="26588" xr:uid="{978F9238-B693-47EA-89A5-32994C3ED3E5}"/>
    <cellStyle name="Normal 40 2 4 14 2 4" xfId="17213" xr:uid="{814EB58A-8155-4572-AC3D-85B20C5A48F8}"/>
    <cellStyle name="Normal 40 2 4 14 3" xfId="20935" xr:uid="{E0A2F608-BD4D-4A7E-B418-FAE5D087DAB6}"/>
    <cellStyle name="Normal 40 2 4 14 4" xfId="30311" xr:uid="{651E8333-E38A-4B53-B58F-C1041771315A}"/>
    <cellStyle name="Normal 40 2 4 14 5" xfId="34034" xr:uid="{526CC7FE-0537-42ED-8B11-976A11677AEB}"/>
    <cellStyle name="Normal 40 2 4 14 6" xfId="11801" xr:uid="{8E7E276B-39F8-4C0D-B201-C438BCBFCB2D}"/>
    <cellStyle name="Normal 40 2 4 15" xfId="2480" xr:uid="{0CA9774D-411E-4F6F-B453-7DC5295EF9E2}"/>
    <cellStyle name="Normal 40 2 4 15 2" xfId="7955" xr:uid="{3D2A1166-59F6-448B-B686-A840190FA086}"/>
    <cellStyle name="Normal 40 2 4 15 2 2" xfId="39561" xr:uid="{F8F0A0B3-E6E4-405F-9D6F-2AB5925FEFC7}"/>
    <cellStyle name="Normal 40 2 4 15 2 3" xfId="26704" xr:uid="{1B3E0A37-AAB4-4432-BAF9-FF7140B14BC9}"/>
    <cellStyle name="Normal 40 2 4 15 2 4" xfId="17329" xr:uid="{BCCC94C0-78FA-4263-89D9-B71D6615D2A2}"/>
    <cellStyle name="Normal 40 2 4 15 3" xfId="21051" xr:uid="{DE26A247-888D-4F3B-A864-6894843A9D36}"/>
    <cellStyle name="Normal 40 2 4 15 4" xfId="30427" xr:uid="{FA7A7FA7-B3A9-47F4-9C07-19B2D52AA319}"/>
    <cellStyle name="Normal 40 2 4 15 5" xfId="34150" xr:uid="{2F8C8C89-3F60-4BEE-9960-7F0C337DBDE1}"/>
    <cellStyle name="Normal 40 2 4 15 6" xfId="11917" xr:uid="{2373A243-D159-4644-A7E4-64268250A821}"/>
    <cellStyle name="Normal 40 2 4 16" xfId="2599" xr:uid="{B7C40552-2DD1-4A47-B3C9-563ED2E571A7}"/>
    <cellStyle name="Normal 40 2 4 16 2" xfId="8073" xr:uid="{18572862-A686-40B1-A8EA-5E12AC4D3725}"/>
    <cellStyle name="Normal 40 2 4 16 2 2" xfId="39679" xr:uid="{5EF6BD1B-1B5A-4074-BDED-FAF687ACB204}"/>
    <cellStyle name="Normal 40 2 4 16 2 3" xfId="26822" xr:uid="{E0F8AA34-16D8-4915-BFF5-0FFF63DA0741}"/>
    <cellStyle name="Normal 40 2 4 16 2 4" xfId="17447" xr:uid="{59836B05-064F-4347-8E95-1AA6BD565094}"/>
    <cellStyle name="Normal 40 2 4 16 3" xfId="21169" xr:uid="{9C8CD8F3-3B8F-4DF4-9938-D2CE15FF45DB}"/>
    <cellStyle name="Normal 40 2 4 16 4" xfId="30545" xr:uid="{4D426B00-9CDE-4872-A90C-64D11E7E1742}"/>
    <cellStyle name="Normal 40 2 4 16 5" xfId="34268" xr:uid="{986EFAD2-1300-4ABF-84C7-876B6E5601B6}"/>
    <cellStyle name="Normal 40 2 4 16 6" xfId="12035" xr:uid="{C33DB7AE-BAE7-4518-BF5B-FF285632F27C}"/>
    <cellStyle name="Normal 40 2 4 17" xfId="2718" xr:uid="{1677AB8D-9664-452E-A9AF-CBFA2EF85418}"/>
    <cellStyle name="Normal 40 2 4 17 2" xfId="8191" xr:uid="{E10C6A4B-E288-4181-988D-C3C4D0EB322D}"/>
    <cellStyle name="Normal 40 2 4 17 2 2" xfId="39797" xr:uid="{C4BEABBD-77FD-490E-BD2E-F97A84818D5B}"/>
    <cellStyle name="Normal 40 2 4 17 2 3" xfId="26940" xr:uid="{8A58370E-B471-41EF-BA87-8BB5E186D730}"/>
    <cellStyle name="Normal 40 2 4 17 2 4" xfId="17565" xr:uid="{16C001AC-14F1-4324-BF70-8CCEEE55F178}"/>
    <cellStyle name="Normal 40 2 4 17 3" xfId="21287" xr:uid="{B90D8AB3-A55C-44F4-8C18-FA948D73D6B7}"/>
    <cellStyle name="Normal 40 2 4 17 4" xfId="30663" xr:uid="{CA213344-7615-46A4-AE6F-B3959A3FD74B}"/>
    <cellStyle name="Normal 40 2 4 17 5" xfId="34386" xr:uid="{366A1EA0-3883-4916-B0C6-6C4FEEA46A74}"/>
    <cellStyle name="Normal 40 2 4 17 6" xfId="12153" xr:uid="{84847423-4292-4948-A53F-B63501D69161}"/>
    <cellStyle name="Normal 40 2 4 18" xfId="2835" xr:uid="{5FB40ABE-F769-449A-9920-F9092A1B55BF}"/>
    <cellStyle name="Normal 40 2 4 18 2" xfId="8307" xr:uid="{653DB683-CBFC-442B-B662-632BBE6C5F31}"/>
    <cellStyle name="Normal 40 2 4 18 2 2" xfId="39913" xr:uid="{2E40ABC0-EC6B-45A8-9378-790B86FE7001}"/>
    <cellStyle name="Normal 40 2 4 18 2 3" xfId="27056" xr:uid="{F4D1CA18-C691-4AF2-A715-53188006CFFB}"/>
    <cellStyle name="Normal 40 2 4 18 2 4" xfId="17681" xr:uid="{F097DEA5-7F93-4DAF-9586-AAB019745681}"/>
    <cellStyle name="Normal 40 2 4 18 3" xfId="21403" xr:uid="{996A0BCC-FEA3-49C2-9D94-B4BE7A038ABD}"/>
    <cellStyle name="Normal 40 2 4 18 4" xfId="30779" xr:uid="{CA65F1FB-A9CA-4AE1-AA33-3679D7FE9DCD}"/>
    <cellStyle name="Normal 40 2 4 18 5" xfId="34502" xr:uid="{830ED709-C363-4DAA-8AEC-D9134FAA1C0E}"/>
    <cellStyle name="Normal 40 2 4 18 6" xfId="12269" xr:uid="{EAF5C226-05B0-421E-98FF-B9A88529B6DE}"/>
    <cellStyle name="Normal 40 2 4 19" xfId="2953" xr:uid="{0A264213-9A8F-43F4-BF05-1B7D30DAF210}"/>
    <cellStyle name="Normal 40 2 4 19 2" xfId="8424" xr:uid="{D85FE83F-2DF9-4DF7-B50B-B50F8FCFF337}"/>
    <cellStyle name="Normal 40 2 4 19 2 2" xfId="40030" xr:uid="{FE804118-C24F-462F-99B7-A235489BE9ED}"/>
    <cellStyle name="Normal 40 2 4 19 2 3" xfId="27173" xr:uid="{82F114B3-17CC-4521-B24E-C8E472227B24}"/>
    <cellStyle name="Normal 40 2 4 19 2 4" xfId="17798" xr:uid="{D72658BF-10F3-422D-8230-8DCB1075F5D3}"/>
    <cellStyle name="Normal 40 2 4 19 3" xfId="21520" xr:uid="{A094D1E6-93F1-4196-AB98-2C427218C1F1}"/>
    <cellStyle name="Normal 40 2 4 19 4" xfId="30896" xr:uid="{20DF6C62-FB50-4E4C-8852-ECFF85686BAF}"/>
    <cellStyle name="Normal 40 2 4 19 5" xfId="34619" xr:uid="{C6761295-0FD8-4E89-A9A8-93D9515303A6}"/>
    <cellStyle name="Normal 40 2 4 19 6" xfId="12386" xr:uid="{8A35DE09-EAE6-4EBC-9713-FD5D491E53B5}"/>
    <cellStyle name="Normal 40 2 4 2" xfId="272" xr:uid="{A948E530-5B6B-4A6B-B4D0-048BC447099D}"/>
    <cellStyle name="Normal 40 2 4 2 10" xfId="2026" xr:uid="{F86F4146-642C-43E1-8C1E-298084ED3DB0}"/>
    <cellStyle name="Normal 40 2 4 2 10 2" xfId="7505" xr:uid="{D6E82014-75E7-4C60-A675-38A8599ADEAC}"/>
    <cellStyle name="Normal 40 2 4 2 10 2 2" xfId="39111" xr:uid="{076D88CD-22BC-4F7D-8BDF-A05CA2C8E388}"/>
    <cellStyle name="Normal 40 2 4 2 10 2 3" xfId="26254" xr:uid="{5A44F6E3-76F3-4307-B907-5E728FA50ECE}"/>
    <cellStyle name="Normal 40 2 4 2 10 2 4" xfId="16879" xr:uid="{51B56580-5235-4258-B3B7-29D3642FB381}"/>
    <cellStyle name="Normal 40 2 4 2 10 3" xfId="20601" xr:uid="{C70274AB-1DCD-4B30-99F3-0A6F7141C44C}"/>
    <cellStyle name="Normal 40 2 4 2 10 4" xfId="29977" xr:uid="{4386B489-05E4-4AED-A21A-DEA733BB2ACC}"/>
    <cellStyle name="Normal 40 2 4 2 10 5" xfId="33700" xr:uid="{9126DA41-C7DB-4ABE-82AA-13CD6B29982B}"/>
    <cellStyle name="Normal 40 2 4 2 10 6" xfId="11467" xr:uid="{52D9A6FF-AC34-447D-9D66-2FF6F46DAC21}"/>
    <cellStyle name="Normal 40 2 4 2 11" xfId="2142" xr:uid="{EA08E9C4-D7F4-429B-8584-30195AFF9616}"/>
    <cellStyle name="Normal 40 2 4 2 11 2" xfId="7620" xr:uid="{8442F4E6-113E-4F98-962C-2AEF44C270AC}"/>
    <cellStyle name="Normal 40 2 4 2 11 2 2" xfId="39226" xr:uid="{97F4D0D1-1176-4AD2-8162-51DDDDB3A507}"/>
    <cellStyle name="Normal 40 2 4 2 11 2 3" xfId="26369" xr:uid="{30297CD2-7B99-4E30-9FB2-C787FD8C5391}"/>
    <cellStyle name="Normal 40 2 4 2 11 2 4" xfId="16994" xr:uid="{6E7DFF9D-3CA9-4E37-9E94-A39DE53659E9}"/>
    <cellStyle name="Normal 40 2 4 2 11 3" xfId="20716" xr:uid="{E7DB8771-D908-456C-9C9B-EBAC3036FCF1}"/>
    <cellStyle name="Normal 40 2 4 2 11 4" xfId="30092" xr:uid="{F768465C-CA12-479F-AA7C-6921E4EA373E}"/>
    <cellStyle name="Normal 40 2 4 2 11 5" xfId="33815" xr:uid="{501D6118-3B45-47BE-B865-139D20264CA3}"/>
    <cellStyle name="Normal 40 2 4 2 11 6" xfId="11582" xr:uid="{91228FF7-3E65-416E-9B82-E900CF5C1643}"/>
    <cellStyle name="Normal 40 2 4 2 12" xfId="2316" xr:uid="{31A48363-5211-4CDC-82EC-1FD491FF7A22}"/>
    <cellStyle name="Normal 40 2 4 2 12 2" xfId="7793" xr:uid="{75C3BE0B-3076-40AF-B0D1-90E663844AA7}"/>
    <cellStyle name="Normal 40 2 4 2 12 2 2" xfId="39399" xr:uid="{A0652359-886D-46F3-B7EC-F50F34E00F60}"/>
    <cellStyle name="Normal 40 2 4 2 12 2 3" xfId="26542" xr:uid="{1EF53F94-F180-46CD-97CB-D395DCA8E60C}"/>
    <cellStyle name="Normal 40 2 4 2 12 2 4" xfId="17167" xr:uid="{FC960EC6-AA5A-458A-BC55-DB56460DF61B}"/>
    <cellStyle name="Normal 40 2 4 2 12 3" xfId="20889" xr:uid="{67AB854A-83E6-4F53-AA15-43B03377DA00}"/>
    <cellStyle name="Normal 40 2 4 2 12 4" xfId="30265" xr:uid="{F4E31803-C8EE-4933-84E8-6D87FD2E0AF3}"/>
    <cellStyle name="Normal 40 2 4 2 12 5" xfId="33988" xr:uid="{5EC9AD2E-85C3-42D8-B745-9CEA0085CC33}"/>
    <cellStyle name="Normal 40 2 4 2 12 6" xfId="11755" xr:uid="{579F1183-BFD9-4D8D-88D5-E3711112971A}"/>
    <cellStyle name="Normal 40 2 4 2 13" xfId="2434" xr:uid="{D020417D-5B40-4AF8-9DD2-DF2D5354267E}"/>
    <cellStyle name="Normal 40 2 4 2 13 2" xfId="7910" xr:uid="{0AA93728-328C-4643-BACC-B9779A343D86}"/>
    <cellStyle name="Normal 40 2 4 2 13 2 2" xfId="39516" xr:uid="{B171309B-1F1E-4B67-9DE2-180341EFD2A7}"/>
    <cellStyle name="Normal 40 2 4 2 13 2 3" xfId="26659" xr:uid="{61BD6375-736A-4E6C-A0D2-DE476DBEF4E8}"/>
    <cellStyle name="Normal 40 2 4 2 13 2 4" xfId="17284" xr:uid="{478BE498-A927-4A9F-8834-912ECBA78284}"/>
    <cellStyle name="Normal 40 2 4 2 13 3" xfId="21006" xr:uid="{29F493EF-30CF-47B7-AD35-D9DA4FF41233}"/>
    <cellStyle name="Normal 40 2 4 2 13 4" xfId="30382" xr:uid="{F8E35331-6B69-487B-BEF3-6BE2B4B3F2E9}"/>
    <cellStyle name="Normal 40 2 4 2 13 5" xfId="34105" xr:uid="{53D60194-8671-4608-9756-B8342C170D46}"/>
    <cellStyle name="Normal 40 2 4 2 13 6" xfId="11872" xr:uid="{8C756B41-7774-4037-B270-5FE7FC6573FC}"/>
    <cellStyle name="Normal 40 2 4 2 14" xfId="2551" xr:uid="{9F56CBFD-6840-43EB-9164-C72039442BDE}"/>
    <cellStyle name="Normal 40 2 4 2 14 2" xfId="8026" xr:uid="{3456D65C-2B24-4E18-BA2E-4FE5027F9CC3}"/>
    <cellStyle name="Normal 40 2 4 2 14 2 2" xfId="39632" xr:uid="{3477461A-03CE-4646-8733-9CA9766121A2}"/>
    <cellStyle name="Normal 40 2 4 2 14 2 3" xfId="26775" xr:uid="{6C218251-A21B-4596-8FDF-C3C38D5091A6}"/>
    <cellStyle name="Normal 40 2 4 2 14 2 4" xfId="17400" xr:uid="{232BAEE1-6742-40D4-BFE2-380CAD89F4F4}"/>
    <cellStyle name="Normal 40 2 4 2 14 3" xfId="21122" xr:uid="{2482F446-92BA-4E09-BC4A-F01396909714}"/>
    <cellStyle name="Normal 40 2 4 2 14 4" xfId="30498" xr:uid="{AA8FB6B1-44C7-4773-97C3-2F678528101B}"/>
    <cellStyle name="Normal 40 2 4 2 14 5" xfId="34221" xr:uid="{52B57B09-46FF-407B-B1EC-5113736D4D5D}"/>
    <cellStyle name="Normal 40 2 4 2 14 6" xfId="11988" xr:uid="{9221280B-4197-4871-93C2-04EACFFB9FF9}"/>
    <cellStyle name="Normal 40 2 4 2 15" xfId="2670" xr:uid="{6BB6B538-9000-4F2F-98F0-59F22CC56B3C}"/>
    <cellStyle name="Normal 40 2 4 2 15 2" xfId="8144" xr:uid="{D1ECF02A-D7F1-4AE1-9F3A-4B08A71BD761}"/>
    <cellStyle name="Normal 40 2 4 2 15 2 2" xfId="39750" xr:uid="{354F8D18-3C69-4B22-908C-262FADB0FA2E}"/>
    <cellStyle name="Normal 40 2 4 2 15 2 3" xfId="26893" xr:uid="{4A032839-195F-4EAE-8759-E22846BB6ED7}"/>
    <cellStyle name="Normal 40 2 4 2 15 2 4" xfId="17518" xr:uid="{21405136-4B1F-45AE-A335-552E67D90656}"/>
    <cellStyle name="Normal 40 2 4 2 15 3" xfId="21240" xr:uid="{E2D275A7-4010-456C-B44F-9DFDFDDDA080}"/>
    <cellStyle name="Normal 40 2 4 2 15 4" xfId="30616" xr:uid="{9F2F2546-4513-4021-80CF-4BEF33F19418}"/>
    <cellStyle name="Normal 40 2 4 2 15 5" xfId="34339" xr:uid="{05BEDDBD-5409-4524-8D1F-A39804A8A9C9}"/>
    <cellStyle name="Normal 40 2 4 2 15 6" xfId="12106" xr:uid="{831F09AF-D037-490D-A473-47497D3B4B1F}"/>
    <cellStyle name="Normal 40 2 4 2 16" xfId="2789" xr:uid="{44B4A0FF-7FA1-4CEE-A4FC-9F8138C46F1C}"/>
    <cellStyle name="Normal 40 2 4 2 16 2" xfId="8262" xr:uid="{910472A3-9FD4-4347-A36F-E66A2687AFE4}"/>
    <cellStyle name="Normal 40 2 4 2 16 2 2" xfId="39868" xr:uid="{9D6A5079-1F31-4E2B-A75F-47C5B83D6657}"/>
    <cellStyle name="Normal 40 2 4 2 16 2 3" xfId="27011" xr:uid="{A6C7B02D-1A0B-4943-81C5-4ADE913ED0E9}"/>
    <cellStyle name="Normal 40 2 4 2 16 2 4" xfId="17636" xr:uid="{378B0474-D849-41BC-AEDF-AC1D3A8D47E8}"/>
    <cellStyle name="Normal 40 2 4 2 16 3" xfId="21358" xr:uid="{A06D1AFD-63F4-43E9-B068-E449C00455D4}"/>
    <cellStyle name="Normal 40 2 4 2 16 4" xfId="30734" xr:uid="{F6BBDEF0-9FAF-46BC-B07F-E839122AE324}"/>
    <cellStyle name="Normal 40 2 4 2 16 5" xfId="34457" xr:uid="{836E8B54-0FE3-44E7-BD5B-C187D5801D6A}"/>
    <cellStyle name="Normal 40 2 4 2 16 6" xfId="12224" xr:uid="{62090DFA-2661-4F3C-8517-49248F4D2DA2}"/>
    <cellStyle name="Normal 40 2 4 2 17" xfId="2906" xr:uid="{A97A132A-CE26-4402-A92F-85DF72F39165}"/>
    <cellStyle name="Normal 40 2 4 2 17 2" xfId="8378" xr:uid="{61E1240F-BC0F-484C-8684-C539D439B78D}"/>
    <cellStyle name="Normal 40 2 4 2 17 2 2" xfId="39984" xr:uid="{1DD56FFB-C09B-4FB5-9A6C-51A787CF9B74}"/>
    <cellStyle name="Normal 40 2 4 2 17 2 3" xfId="27127" xr:uid="{BFD1C0E3-5076-408F-8DF7-0C86EAC0841F}"/>
    <cellStyle name="Normal 40 2 4 2 17 2 4" xfId="17752" xr:uid="{BCF9B28E-C37C-49A4-AD11-0431B881D76D}"/>
    <cellStyle name="Normal 40 2 4 2 17 3" xfId="21474" xr:uid="{053AE170-4C12-465A-A261-FB450CD4EC36}"/>
    <cellStyle name="Normal 40 2 4 2 17 4" xfId="30850" xr:uid="{46E3E30A-5962-48B5-AFF1-2BB1C07076FE}"/>
    <cellStyle name="Normal 40 2 4 2 17 5" xfId="34573" xr:uid="{79EA452A-B3B7-49C6-BA85-094AA6700728}"/>
    <cellStyle name="Normal 40 2 4 2 17 6" xfId="12340" xr:uid="{4EA6DBAD-6038-4CAA-8B6C-65C40B69348F}"/>
    <cellStyle name="Normal 40 2 4 2 18" xfId="3024" xr:uid="{5CB02370-F5DD-4F3C-BFCE-096DC49D4F9A}"/>
    <cellStyle name="Normal 40 2 4 2 18 2" xfId="8495" xr:uid="{3518ABE1-124D-4A7E-81FF-9D63B6E00068}"/>
    <cellStyle name="Normal 40 2 4 2 18 2 2" xfId="40101" xr:uid="{639038F7-9343-4F24-BAEF-552AB5CE6CA0}"/>
    <cellStyle name="Normal 40 2 4 2 18 2 3" xfId="27244" xr:uid="{040EADC9-8879-4AA8-9F1B-E8EFBF46B16D}"/>
    <cellStyle name="Normal 40 2 4 2 18 2 4" xfId="17869" xr:uid="{C58B4570-5084-417A-A374-8D3807D48B23}"/>
    <cellStyle name="Normal 40 2 4 2 18 3" xfId="21591" xr:uid="{E3A1AA02-D764-4784-9149-E5312F1709B2}"/>
    <cellStyle name="Normal 40 2 4 2 18 4" xfId="30967" xr:uid="{7C25CE48-242A-460B-899F-015A60B6508B}"/>
    <cellStyle name="Normal 40 2 4 2 18 5" xfId="34690" xr:uid="{3216F870-9764-44CD-9BCC-D47FE8BC6FB9}"/>
    <cellStyle name="Normal 40 2 4 2 18 6" xfId="12457" xr:uid="{18488004-8E26-4B9B-A65E-1053DD723312}"/>
    <cellStyle name="Normal 40 2 4 2 19" xfId="3144" xr:uid="{CF0E978A-F193-454C-80E7-056724AB1C07}"/>
    <cellStyle name="Normal 40 2 4 2 19 2" xfId="8614" xr:uid="{A94E8C55-FADC-4407-B881-99392DA4C06C}"/>
    <cellStyle name="Normal 40 2 4 2 19 2 2" xfId="40220" xr:uid="{D350F5E7-C299-4A3E-86FE-C66E70E98AE0}"/>
    <cellStyle name="Normal 40 2 4 2 19 2 3" xfId="27363" xr:uid="{765A99B4-CAE6-43EF-9A43-3EAC5EAA13E6}"/>
    <cellStyle name="Normal 40 2 4 2 19 2 4" xfId="17988" xr:uid="{AC380937-240E-4A90-B243-A9EA38052221}"/>
    <cellStyle name="Normal 40 2 4 2 19 3" xfId="21710" xr:uid="{7E72EB4C-5B4C-4EAA-9C35-3411490568EC}"/>
    <cellStyle name="Normal 40 2 4 2 19 4" xfId="31086" xr:uid="{525FF922-2C93-49F1-B513-B557E59F042E}"/>
    <cellStyle name="Normal 40 2 4 2 19 5" xfId="34809" xr:uid="{83AB8E3C-FD09-488E-A38B-5BC3D3717A46}"/>
    <cellStyle name="Normal 40 2 4 2 19 6" xfId="12576" xr:uid="{81D5A381-A962-4446-BF5A-2012BCA0918B}"/>
    <cellStyle name="Normal 40 2 4 2 2" xfId="273" xr:uid="{DBBB493D-CF1B-4EBA-B42C-7037F64B3EEF}"/>
    <cellStyle name="Normal 40 2 4 2 2 10" xfId="684" xr:uid="{C9337ECB-6F97-49A4-82A6-96E8B78C8245}"/>
    <cellStyle name="Normal 40 2 4 2 2 2" xfId="1036" xr:uid="{7F96C184-2377-49FC-906A-B01C2EAAFADF}"/>
    <cellStyle name="Normal 40 2 4 2 2 2 2" xfId="5604" xr:uid="{2BF729B5-266E-42F6-B183-6107EECE4753}"/>
    <cellStyle name="Normal 40 2 4 2 2 2 2 2" xfId="6862" xr:uid="{84E02D38-57C6-421B-85DB-28CC37AF36E8}"/>
    <cellStyle name="Normal 40 2 4 2 2 2 2 2 2" xfId="38470" xr:uid="{F433A488-4040-497F-A49C-D60D38B5D709}"/>
    <cellStyle name="Normal 40 2 4 2 2 2 2 2 3" xfId="25613" xr:uid="{71EE806C-C180-45E8-B345-28C83C563195}"/>
    <cellStyle name="Normal 40 2 4 2 2 2 2 2 4" xfId="16238" xr:uid="{41299E9D-0863-4C42-B955-A56E9A7E70CF}"/>
    <cellStyle name="Normal 40 2 4 2 2 2 2 3" xfId="37212" xr:uid="{F8DE81B8-5F16-49A1-AF5A-37E1263A6F5A}"/>
    <cellStyle name="Normal 40 2 4 2 2 2 2 4" xfId="24355" xr:uid="{7460AF2F-5FF4-4CE4-904E-E14084B89FEC}"/>
    <cellStyle name="Normal 40 2 4 2 2 2 2 5" xfId="14980" xr:uid="{707F7D1B-3FDA-48D0-B641-4B7EEE51F44A}"/>
    <cellStyle name="Normal 40 2 4 2 2 2 3" xfId="6190" xr:uid="{43B5B1B4-8337-4DCC-A356-0AC32921BEA8}"/>
    <cellStyle name="Normal 40 2 4 2 2 2 3 2" xfId="37798" xr:uid="{B25F7BC8-F10A-4B16-8840-C5A55FDB7373}"/>
    <cellStyle name="Normal 40 2 4 2 2 2 3 3" xfId="24941" xr:uid="{84E356E4-BEEF-4A4C-871A-C983068164F8}"/>
    <cellStyle name="Normal 40 2 4 2 2 2 3 4" xfId="15566" xr:uid="{D202D168-880B-44E1-889D-82D0B3C8116A}"/>
    <cellStyle name="Normal 40 2 4 2 2 2 4" xfId="4931" xr:uid="{A857A330-B011-442B-AE45-11726C09B659}"/>
    <cellStyle name="Normal 40 2 4 2 2 2 4 2" xfId="36544" xr:uid="{A1AEA5B8-55C2-4116-890A-08DC5820906A}"/>
    <cellStyle name="Normal 40 2 4 2 2 2 4 3" xfId="23686" xr:uid="{F957FA68-390E-497D-9604-5F4C72E734A1}"/>
    <cellStyle name="Normal 40 2 4 2 2 2 4 4" xfId="14311" xr:uid="{6B34CABE-D613-46B6-9D81-2AED12D351C1}"/>
    <cellStyle name="Normal 40 2 4 2 2 2 5" xfId="32733" xr:uid="{92043B7B-54AA-4557-8AD3-EA6CA44700E5}"/>
    <cellStyle name="Normal 40 2 4 2 2 2 6" xfId="23006" xr:uid="{DE9278BE-73AB-45FB-91DA-4AE709A993E6}"/>
    <cellStyle name="Normal 40 2 4 2 2 2 7" xfId="10489" xr:uid="{BA49FD3C-3929-4A0C-929A-D410D0C39023}"/>
    <cellStyle name="Normal 40 2 4 2 2 3" xfId="5603" xr:uid="{494EF1B5-59F6-4FA7-A049-EE63CFE5AF27}"/>
    <cellStyle name="Normal 40 2 4 2 2 3 2" xfId="6861" xr:uid="{2C9878D6-DDCB-4C9C-A8C9-7C2429F7DEAB}"/>
    <cellStyle name="Normal 40 2 4 2 2 3 2 2" xfId="38469" xr:uid="{1FE4A04C-E9CC-4A80-AB4A-FECDC0575262}"/>
    <cellStyle name="Normal 40 2 4 2 2 3 2 3" xfId="25612" xr:uid="{743B8BA4-112C-4E7F-92B3-7052200C40E9}"/>
    <cellStyle name="Normal 40 2 4 2 2 3 2 4" xfId="16237" xr:uid="{231D9A4C-41DD-4391-AFBC-81E6143DAF76}"/>
    <cellStyle name="Normal 40 2 4 2 2 3 3" xfId="37211" xr:uid="{02940F76-0E3D-42DE-92FE-BDD4AB013232}"/>
    <cellStyle name="Normal 40 2 4 2 2 3 4" xfId="24354" xr:uid="{DD989B62-5D90-4AAD-A925-CA9AA8420733}"/>
    <cellStyle name="Normal 40 2 4 2 2 3 5" xfId="14979" xr:uid="{C97E1E00-B1F1-4D01-9029-55E8684652C3}"/>
    <cellStyle name="Normal 40 2 4 2 2 4" xfId="5970" xr:uid="{18DEEDAD-9B0B-4972-9318-8FFA3DC874F8}"/>
    <cellStyle name="Normal 40 2 4 2 2 4 2" xfId="37578" xr:uid="{C42DA56A-F0A7-4612-B57E-0436CEF9218D}"/>
    <cellStyle name="Normal 40 2 4 2 2 4 3" xfId="24721" xr:uid="{4C352F33-C3BF-4FAE-BD1C-AEAFEE8458C6}"/>
    <cellStyle name="Normal 40 2 4 2 2 4 4" xfId="15346" xr:uid="{0BC10EF0-B794-438E-A1A4-E54F17282A46}"/>
    <cellStyle name="Normal 40 2 4 2 2 5" xfId="4711" xr:uid="{DC6CE137-C463-4319-9528-16E24277F1BD}"/>
    <cellStyle name="Normal 40 2 4 2 2 5 2" xfId="36324" xr:uid="{0F284DB5-0856-4DCC-A47C-80C45AE20C84}"/>
    <cellStyle name="Normal 40 2 4 2 2 5 3" xfId="23466" xr:uid="{074DA2F3-6FBC-44DA-ADE7-09B17A6C99A7}"/>
    <cellStyle name="Normal 40 2 4 2 2 5 4" xfId="14091" xr:uid="{0085B173-07A4-46B0-B924-F720C7F9F3E9}"/>
    <cellStyle name="Normal 40 2 4 2 2 6" xfId="19623" xr:uid="{DA0B1D37-E597-45B0-B202-238EBD4C7708}"/>
    <cellStyle name="Normal 40 2 4 2 2 7" xfId="28999" xr:uid="{3AC74CCB-3F9D-4BBA-843D-2AE29FFB27CC}"/>
    <cellStyle name="Normal 40 2 4 2 2 8" xfId="32492" xr:uid="{ED5CBB3C-1B5B-49A1-9006-23EB6D980632}"/>
    <cellStyle name="Normal 40 2 4 2 2 9" xfId="10140" xr:uid="{FDF6630B-9CA4-43B5-ACAD-6E72817AC92A}"/>
    <cellStyle name="Normal 40 2 4 2 20" xfId="3259" xr:uid="{7504DB89-1FE6-464B-857A-134645392176}"/>
    <cellStyle name="Normal 40 2 4 2 20 2" xfId="8728" xr:uid="{0D909745-BB99-48C2-8BFF-D8D4691EAD10}"/>
    <cellStyle name="Normal 40 2 4 2 20 2 2" xfId="40334" xr:uid="{2681FA60-AA77-48B7-BD49-CD2F7B435F3B}"/>
    <cellStyle name="Normal 40 2 4 2 20 2 3" xfId="27477" xr:uid="{6B5A1072-DA80-4BBF-8621-1A7E805016B4}"/>
    <cellStyle name="Normal 40 2 4 2 20 2 4" xfId="18102" xr:uid="{CFC2E0AC-7DBC-4A6B-9EA8-11A5158C9204}"/>
    <cellStyle name="Normal 40 2 4 2 20 3" xfId="21824" xr:uid="{B9F79B2D-7AB1-466A-9C09-B1DAB45CDC1C}"/>
    <cellStyle name="Normal 40 2 4 2 20 4" xfId="31200" xr:uid="{2FB07A2D-1419-4328-BA34-2D05027BC153}"/>
    <cellStyle name="Normal 40 2 4 2 20 5" xfId="34923" xr:uid="{5EB338B9-A647-415E-A9D9-57888C71BACD}"/>
    <cellStyle name="Normal 40 2 4 2 20 6" xfId="12690" xr:uid="{55103CF7-C6DE-40B7-99FC-E3BA97699717}"/>
    <cellStyle name="Normal 40 2 4 2 21" xfId="3374" xr:uid="{59BFDB02-DAD1-4945-9474-20E66FBDEFA6}"/>
    <cellStyle name="Normal 40 2 4 2 21 2" xfId="8842" xr:uid="{58C80C14-78BE-459C-8188-C0AEE5F50900}"/>
    <cellStyle name="Normal 40 2 4 2 21 2 2" xfId="40448" xr:uid="{77D42DB1-EFF3-4322-8F44-078F01AE5B0B}"/>
    <cellStyle name="Normal 40 2 4 2 21 2 3" xfId="27591" xr:uid="{F9E70B35-D771-47AA-A3AF-D55B13673D8E}"/>
    <cellStyle name="Normal 40 2 4 2 21 2 4" xfId="18216" xr:uid="{82776543-9B76-4DE7-87F0-C6463E1B0308}"/>
    <cellStyle name="Normal 40 2 4 2 21 3" xfId="21938" xr:uid="{34BC152E-93B9-4FD1-B2D6-BAC72FB73DB9}"/>
    <cellStyle name="Normal 40 2 4 2 21 4" xfId="31314" xr:uid="{706E6C90-0DB8-40AA-9600-B84634AD1771}"/>
    <cellStyle name="Normal 40 2 4 2 21 5" xfId="35037" xr:uid="{0BC05629-B320-40E0-AC09-ECF4F19D2DD2}"/>
    <cellStyle name="Normal 40 2 4 2 21 6" xfId="12804" xr:uid="{61E72579-47BB-4BA5-9E80-397C8E6C543C}"/>
    <cellStyle name="Normal 40 2 4 2 22" xfId="3489" xr:uid="{A6F45BC8-8975-4DCC-8529-B838852F77B8}"/>
    <cellStyle name="Normal 40 2 4 2 22 2" xfId="8956" xr:uid="{54A33F79-856B-4845-9333-F1EC5E65BBBB}"/>
    <cellStyle name="Normal 40 2 4 2 22 2 2" xfId="40562" xr:uid="{0B586AD8-961E-44DA-BA0E-2BF1255707E4}"/>
    <cellStyle name="Normal 40 2 4 2 22 2 3" xfId="27705" xr:uid="{2CBEC0BF-3C40-411F-888D-3B3A5403143A}"/>
    <cellStyle name="Normal 40 2 4 2 22 2 4" xfId="18330" xr:uid="{012BC23D-C20E-41EC-B6C8-5BE7A9B705D6}"/>
    <cellStyle name="Normal 40 2 4 2 22 3" xfId="22052" xr:uid="{FCF3B530-EDB4-4794-AEDE-5DC06CB9B7BD}"/>
    <cellStyle name="Normal 40 2 4 2 22 4" xfId="31428" xr:uid="{1BA312D3-5708-434A-99BA-10FE29E65204}"/>
    <cellStyle name="Normal 40 2 4 2 22 5" xfId="35151" xr:uid="{105CA1BE-0370-4227-976F-088FCCC59D05}"/>
    <cellStyle name="Normal 40 2 4 2 22 6" xfId="12918" xr:uid="{A0049414-C0A3-4BD9-B1A6-805A7C589B3B}"/>
    <cellStyle name="Normal 40 2 4 2 23" xfId="3604" xr:uid="{1CCEAB80-A6EF-46EA-9797-81925EB02158}"/>
    <cellStyle name="Normal 40 2 4 2 23 2" xfId="9070" xr:uid="{26D74926-23C3-46BF-8672-D6C9732826A5}"/>
    <cellStyle name="Normal 40 2 4 2 23 2 2" xfId="40676" xr:uid="{F88562EF-8652-4E2A-8300-7779E264A75A}"/>
    <cellStyle name="Normal 40 2 4 2 23 2 3" xfId="27819" xr:uid="{C6D9430E-6A03-4983-8302-DEB8E644B7CC}"/>
    <cellStyle name="Normal 40 2 4 2 23 2 4" xfId="18444" xr:uid="{3A4230E3-96A2-4EF9-9EB3-15B10C3444EC}"/>
    <cellStyle name="Normal 40 2 4 2 23 3" xfId="22166" xr:uid="{6CD610C2-17D7-425E-BB15-526599CE4CB9}"/>
    <cellStyle name="Normal 40 2 4 2 23 4" xfId="31542" xr:uid="{646430A9-5698-467B-9010-18CCC9CFEDB1}"/>
    <cellStyle name="Normal 40 2 4 2 23 5" xfId="35265" xr:uid="{BDCD2291-20AC-45BD-B9D0-BC40FE58740A}"/>
    <cellStyle name="Normal 40 2 4 2 23 6" xfId="13032" xr:uid="{0E46EE93-4511-4AD6-A131-CC3BA92FE43D}"/>
    <cellStyle name="Normal 40 2 4 2 24" xfId="3719" xr:uid="{102350E0-0B41-4CFF-B939-79E9A8D67BF2}"/>
    <cellStyle name="Normal 40 2 4 2 24 2" xfId="9184" xr:uid="{50A6A143-560C-4368-B884-DC38970D153F}"/>
    <cellStyle name="Normal 40 2 4 2 24 2 2" xfId="40790" xr:uid="{795392DD-0CD6-41CA-A043-A9332764B315}"/>
    <cellStyle name="Normal 40 2 4 2 24 2 3" xfId="27933" xr:uid="{4ABC31BA-1DB6-4788-8D2B-3732C5C477F3}"/>
    <cellStyle name="Normal 40 2 4 2 24 2 4" xfId="18558" xr:uid="{B4BE9366-68C8-4F78-B60F-6907BEDBAEE4}"/>
    <cellStyle name="Normal 40 2 4 2 24 3" xfId="22280" xr:uid="{71E2E388-E73F-4B6E-BA6F-4F5F7D15D7D3}"/>
    <cellStyle name="Normal 40 2 4 2 24 4" xfId="31656" xr:uid="{D3AEB6B2-5B77-4F81-9E34-05884B7D08F9}"/>
    <cellStyle name="Normal 40 2 4 2 24 5" xfId="35379" xr:uid="{B4003466-FCAB-4B59-95FB-26276F0EEA8F}"/>
    <cellStyle name="Normal 40 2 4 2 24 6" xfId="13146" xr:uid="{60F52D4A-997D-4BF1-9360-93D282A24958}"/>
    <cellStyle name="Normal 40 2 4 2 25" xfId="3837" xr:uid="{DADEE9AB-2F0E-4EF7-A674-79712339B9FE}"/>
    <cellStyle name="Normal 40 2 4 2 25 2" xfId="9301" xr:uid="{70A7A7DF-B1AF-42E0-A937-1B7B92F33ACB}"/>
    <cellStyle name="Normal 40 2 4 2 25 2 2" xfId="40907" xr:uid="{6F83C763-7295-453F-BE6C-CFF43E56A877}"/>
    <cellStyle name="Normal 40 2 4 2 25 2 3" xfId="28050" xr:uid="{DCC0F76B-F365-4547-BBDD-9879A566903F}"/>
    <cellStyle name="Normal 40 2 4 2 25 2 4" xfId="18675" xr:uid="{060B9D6C-AAF0-404E-83FD-78CBECF03AFB}"/>
    <cellStyle name="Normal 40 2 4 2 25 3" xfId="22397" xr:uid="{AD4080DE-2C77-44BA-9FE3-2D59D314D6ED}"/>
    <cellStyle name="Normal 40 2 4 2 25 4" xfId="31773" xr:uid="{2673DD6C-E830-41BD-81B6-A491AF0F6303}"/>
    <cellStyle name="Normal 40 2 4 2 25 5" xfId="35496" xr:uid="{1264C25F-845F-44B8-A280-E1F21EC355F9}"/>
    <cellStyle name="Normal 40 2 4 2 25 6" xfId="13263" xr:uid="{80F064DC-06DB-4929-B425-62094F9DC241}"/>
    <cellStyle name="Normal 40 2 4 2 26" xfId="3957" xr:uid="{0AFC3ECC-ED00-42A8-870E-438BB16CC906}"/>
    <cellStyle name="Normal 40 2 4 2 26 2" xfId="9420" xr:uid="{32B81D3F-1E00-499A-ACAC-22525940AF4C}"/>
    <cellStyle name="Normal 40 2 4 2 26 2 2" xfId="41026" xr:uid="{E39FF300-C8A2-4E12-AF01-13FA16F8134D}"/>
    <cellStyle name="Normal 40 2 4 2 26 2 3" xfId="28169" xr:uid="{F0F7DCC6-5B79-4FD9-BCD9-4CABE595B090}"/>
    <cellStyle name="Normal 40 2 4 2 26 2 4" xfId="18794" xr:uid="{5EB76E85-E7BC-4CAB-88BF-08F4ECE43761}"/>
    <cellStyle name="Normal 40 2 4 2 26 3" xfId="22516" xr:uid="{9DC5AB5B-2EBD-4679-89F0-B58430D3FA80}"/>
    <cellStyle name="Normal 40 2 4 2 26 4" xfId="31892" xr:uid="{6CF00AF9-FCC0-4EFF-BB76-48730E55B14B}"/>
    <cellStyle name="Normal 40 2 4 2 26 5" xfId="35615" xr:uid="{129587B9-98FC-45F7-A39A-8A2E27A29603}"/>
    <cellStyle name="Normal 40 2 4 2 26 6" xfId="13382" xr:uid="{324147A9-3219-46C4-82D6-8CEDDA856434}"/>
    <cellStyle name="Normal 40 2 4 2 27" xfId="4089" xr:uid="{06C02BD7-6B99-446E-A479-AADA7F16C6A2}"/>
    <cellStyle name="Normal 40 2 4 2 27 2" xfId="9551" xr:uid="{0298525C-4B43-4269-9C7D-D367C74D2BE5}"/>
    <cellStyle name="Normal 40 2 4 2 27 2 2" xfId="41157" xr:uid="{FF60E975-B571-4DFC-8839-0AB46E76D92C}"/>
    <cellStyle name="Normal 40 2 4 2 27 2 3" xfId="28300" xr:uid="{7D48F4C6-98D4-43A5-B978-C38C6B94EF7F}"/>
    <cellStyle name="Normal 40 2 4 2 27 2 4" xfId="18925" xr:uid="{5AC3C200-BBD6-452F-B50B-098C569891FA}"/>
    <cellStyle name="Normal 40 2 4 2 27 3" xfId="22647" xr:uid="{3A8C55A7-3647-42A8-AE22-AEF731C31651}"/>
    <cellStyle name="Normal 40 2 4 2 27 4" xfId="32023" xr:uid="{5CCE4898-9E6C-4B68-98EB-BFC51AC299AC}"/>
    <cellStyle name="Normal 40 2 4 2 27 5" xfId="35746" xr:uid="{4B5DF591-1C70-4666-9F93-72BB2DD460C6}"/>
    <cellStyle name="Normal 40 2 4 2 27 6" xfId="13513" xr:uid="{BDF21763-92AA-483D-9495-F3A259635742}"/>
    <cellStyle name="Normal 40 2 4 2 28" xfId="4205" xr:uid="{B37B9E51-D719-4B2E-B172-BA753159F848}"/>
    <cellStyle name="Normal 40 2 4 2 28 2" xfId="9666" xr:uid="{62EBA80F-57F2-4000-9158-5F1262493B80}"/>
    <cellStyle name="Normal 40 2 4 2 28 2 2" xfId="41272" xr:uid="{977F42A1-B80C-471D-920A-9B2ED35A8D8D}"/>
    <cellStyle name="Normal 40 2 4 2 28 2 3" xfId="28415" xr:uid="{C114D783-FD8D-4272-A5C9-68A1DA5976B9}"/>
    <cellStyle name="Normal 40 2 4 2 28 2 4" xfId="19040" xr:uid="{59DFF418-7768-49D4-B065-FDCFBFFCC026}"/>
    <cellStyle name="Normal 40 2 4 2 28 3" xfId="22762" xr:uid="{79114D66-4042-4094-BC4D-42A562BC84AC}"/>
    <cellStyle name="Normal 40 2 4 2 28 4" xfId="32138" xr:uid="{E44C796E-DCC0-4665-B4A7-8B1910F44C2C}"/>
    <cellStyle name="Normal 40 2 4 2 28 5" xfId="35861" xr:uid="{E99A4EEE-16BE-4F15-B40E-43809C8A52D1}"/>
    <cellStyle name="Normal 40 2 4 2 28 6" xfId="13628" xr:uid="{3A6CAA10-C558-4263-BA85-DBFFEC2F8111}"/>
    <cellStyle name="Normal 40 2 4 2 29" xfId="4320" xr:uid="{92079BF6-F570-462F-95D9-3677F2F1E70A}"/>
    <cellStyle name="Normal 40 2 4 2 29 2" xfId="9780" xr:uid="{7F3F9913-08DE-4ED5-B2E3-5246DB063DFA}"/>
    <cellStyle name="Normal 40 2 4 2 29 2 2" xfId="41386" xr:uid="{A37E3D4A-CD2E-49F9-998C-EE9D6DA197DD}"/>
    <cellStyle name="Normal 40 2 4 2 29 2 3" xfId="28529" xr:uid="{D08612AD-6B78-428D-A9CB-5F47163DCB5A}"/>
    <cellStyle name="Normal 40 2 4 2 29 2 4" xfId="19154" xr:uid="{3B408A7E-D473-4172-A0B1-C84B7D93E30E}"/>
    <cellStyle name="Normal 40 2 4 2 29 3" xfId="22876" xr:uid="{39003D1C-4F8D-465C-9C9C-CE520AC8A409}"/>
    <cellStyle name="Normal 40 2 4 2 29 4" xfId="32252" xr:uid="{44C86018-F42B-4665-B2B6-3BC15653B713}"/>
    <cellStyle name="Normal 40 2 4 2 29 5" xfId="35975" xr:uid="{67DB023A-01CD-487B-A47D-EBFED06658AD}"/>
    <cellStyle name="Normal 40 2 4 2 29 6" xfId="13742" xr:uid="{73448FA8-20DF-4BC7-A494-842173023313}"/>
    <cellStyle name="Normal 40 2 4 2 3" xfId="1200" xr:uid="{396DDB27-4A7C-4BB2-A910-0133FE11CFFD}"/>
    <cellStyle name="Normal 40 2 4 2 3 2" xfId="5605" xr:uid="{CCC9FEC2-F821-4DA3-9FC4-11ED8A9B5E96}"/>
    <cellStyle name="Normal 40 2 4 2 3 2 2" xfId="6863" xr:uid="{170CCC59-89C1-413A-8888-AB46AE6D29A8}"/>
    <cellStyle name="Normal 40 2 4 2 3 2 2 2" xfId="38471" xr:uid="{B576BECE-AEFB-49CF-A929-780775287AB1}"/>
    <cellStyle name="Normal 40 2 4 2 3 2 2 3" xfId="25614" xr:uid="{E3B8649E-3BAC-4C08-9D0A-4A2AA9C03FD1}"/>
    <cellStyle name="Normal 40 2 4 2 3 2 2 4" xfId="16239" xr:uid="{94B85373-5E02-433C-9A8D-DB562656DFA8}"/>
    <cellStyle name="Normal 40 2 4 2 3 2 3" xfId="37213" xr:uid="{0E23C9A6-F8BA-4456-93F1-E108F75A1CC3}"/>
    <cellStyle name="Normal 40 2 4 2 3 2 4" xfId="24356" xr:uid="{F2FE231F-BAEB-4184-ACA1-E87C795C41CF}"/>
    <cellStyle name="Normal 40 2 4 2 3 2 5" xfId="14981" xr:uid="{9590CB3F-8C49-4806-B6C2-A70D2BC4E718}"/>
    <cellStyle name="Normal 40 2 4 2 3 3" xfId="6191" xr:uid="{DAA52E62-CFF4-4866-9D07-5558D2E711B3}"/>
    <cellStyle name="Normal 40 2 4 2 3 3 2" xfId="37799" xr:uid="{96085672-2522-48D1-B3EF-08A0ADBCA13E}"/>
    <cellStyle name="Normal 40 2 4 2 3 3 3" xfId="24942" xr:uid="{284ADF1A-5E4D-441E-9135-A4026C6E4AB3}"/>
    <cellStyle name="Normal 40 2 4 2 3 3 4" xfId="15567" xr:uid="{E27DC098-F636-4E4D-84A3-F236BFFF22C1}"/>
    <cellStyle name="Normal 40 2 4 2 3 4" xfId="4932" xr:uid="{6417E56D-808A-4015-BF5D-8FD2C88C762D}"/>
    <cellStyle name="Normal 40 2 4 2 3 4 2" xfId="36545" xr:uid="{42E5C012-3A89-43D9-AA26-6FACC708CF56}"/>
    <cellStyle name="Normal 40 2 4 2 3 4 3" xfId="23687" xr:uid="{9EA4E8E1-5150-4E66-A621-137DB2A3C8D9}"/>
    <cellStyle name="Normal 40 2 4 2 3 4 4" xfId="14312" xr:uid="{5AC485EB-2860-4BD6-9411-F9E55F203EFA}"/>
    <cellStyle name="Normal 40 2 4 2 3 5" xfId="19786" xr:uid="{6FA8F762-FC3C-41E4-915C-7134C55F174A}"/>
    <cellStyle name="Normal 40 2 4 2 3 6" xfId="29162" xr:uid="{5A482CF1-CD22-4670-8026-DE58EB7B0786}"/>
    <cellStyle name="Normal 40 2 4 2 3 7" xfId="32613" xr:uid="{AE494E2F-A9B1-4A50-90FC-D6F13AF0AE1D}"/>
    <cellStyle name="Normal 40 2 4 2 3 8" xfId="10652" xr:uid="{72E00A6B-6F76-4BC9-B31A-5146DBA2927C}"/>
    <cellStyle name="Normal 40 2 4 2 30" xfId="925" xr:uid="{11EC8944-6FE6-4AF5-9062-0E33404573FD}"/>
    <cellStyle name="Normal 40 2 4 2 30 2" xfId="9900" xr:uid="{205EF19D-DEC6-410C-B0CD-322F26B0A95B}"/>
    <cellStyle name="Normal 40 2 4 2 30 2 2" xfId="41506" xr:uid="{54BA0A9F-C12C-490D-842E-7CEDCD797F54}"/>
    <cellStyle name="Normal 40 2 4 2 30 2 3" xfId="28649" xr:uid="{871A086C-34F5-4C19-BDD5-6CC7D1E4458E}"/>
    <cellStyle name="Normal 40 2 4 2 30 2 4" xfId="19274" xr:uid="{2BA0307E-03B6-4C3B-A8A1-F3768C92FA99}"/>
    <cellStyle name="Normal 40 2 4 2 30 3" xfId="22996" xr:uid="{92A415AB-E59D-48E8-A11F-D67B91D0B95F}"/>
    <cellStyle name="Normal 40 2 4 2 30 4" xfId="28890" xr:uid="{80EF8D04-1D0C-4548-876D-2E5F2950D5D9}"/>
    <cellStyle name="Normal 40 2 4 2 30 5" xfId="32854" xr:uid="{8CF36074-92A1-45BA-AF67-CADEF5E6D8D4}"/>
    <cellStyle name="Normal 40 2 4 2 30 6" xfId="10380" xr:uid="{64B979F6-0984-446B-8809-A72E1F5A32C5}"/>
    <cellStyle name="Normal 40 2 4 2 31" xfId="804" xr:uid="{053B4F14-3F22-4CC8-BA64-0CF1D5511B9D}"/>
    <cellStyle name="Normal 40 2 4 2 31 2" xfId="7165" xr:uid="{A8065F89-59A2-4AAF-9A31-806411169405}"/>
    <cellStyle name="Normal 40 2 4 2 31 2 2" xfId="38771" xr:uid="{A638CC3F-AB17-405E-A401-E0B6ED513F44}"/>
    <cellStyle name="Normal 40 2 4 2 31 2 3" xfId="25914" xr:uid="{AEC248F6-4DA0-47E9-A30D-298B0FF6CAD6}"/>
    <cellStyle name="Normal 40 2 4 2 31 2 4" xfId="16539" xr:uid="{9347B8F7-3C49-4DCA-AFCB-2091956D32B8}"/>
    <cellStyle name="Normal 40 2 4 2 31 3" xfId="19514" xr:uid="{A9B11E77-FEE9-4566-862E-9CDA821B0A12}"/>
    <cellStyle name="Normal 40 2 4 2 31 4" xfId="10260" xr:uid="{955FC660-F41F-4222-A7E2-B10EF685F296}"/>
    <cellStyle name="Normal 40 2 4 2 32" xfId="4485" xr:uid="{5B22ED19-9900-4CE1-A885-52154CF62F47}"/>
    <cellStyle name="Normal 40 2 4 2 32 2" xfId="36098" xr:uid="{776446A1-45FC-41EF-9A51-77C6E75702FC}"/>
    <cellStyle name="Normal 40 2 4 2 32 3" xfId="23240" xr:uid="{3FD92FD9-BB24-41B5-8983-7795B52146A4}"/>
    <cellStyle name="Normal 40 2 4 2 32 4" xfId="13865" xr:uid="{A79D35F0-0E84-4B54-A447-A0357CF6ED2C}"/>
    <cellStyle name="Normal 40 2 4 2 33" xfId="19394" xr:uid="{C4C8260A-B03E-47EF-B355-03128CCE73FA}"/>
    <cellStyle name="Normal 40 2 4 2 34" xfId="28770" xr:uid="{B5BE07DA-DDA5-4FCD-9628-0D8B68639857}"/>
    <cellStyle name="Normal 40 2 4 2 35" xfId="32372" xr:uid="{D0D5649A-03E4-4C3A-889A-8EF28E54B3B3}"/>
    <cellStyle name="Normal 40 2 4 2 36" xfId="10020" xr:uid="{D81A8907-21D2-422E-A5F9-469547C3A6B4}"/>
    <cellStyle name="Normal 40 2 4 2 37" xfId="563" xr:uid="{C32329E1-EFB2-4D3E-9EB2-74E665A59179}"/>
    <cellStyle name="Normal 40 2 4 2 4" xfId="1317" xr:uid="{AD2C767F-CC8E-4BBA-9CCF-920A01F175FA}"/>
    <cellStyle name="Normal 40 2 4 2 4 2" xfId="5606" xr:uid="{40044FA2-13A2-425D-81F1-DD2B0503E0D5}"/>
    <cellStyle name="Normal 40 2 4 2 4 2 2" xfId="6864" xr:uid="{9605F98D-12DF-41E1-8083-153D3C8F49E4}"/>
    <cellStyle name="Normal 40 2 4 2 4 2 2 2" xfId="38472" xr:uid="{860D9D06-A38D-4F19-B8D5-054B2EBCFCF3}"/>
    <cellStyle name="Normal 40 2 4 2 4 2 2 3" xfId="25615" xr:uid="{DC07F57A-8AFA-4B04-BC62-3F5EAAA86F2B}"/>
    <cellStyle name="Normal 40 2 4 2 4 2 2 4" xfId="16240" xr:uid="{CCF69A40-0BB5-4173-A8E8-4E1F4381ECBF}"/>
    <cellStyle name="Normal 40 2 4 2 4 2 3" xfId="37214" xr:uid="{039A0ACD-A02E-4A93-83A3-2C46AB3D1A4D}"/>
    <cellStyle name="Normal 40 2 4 2 4 2 4" xfId="24357" xr:uid="{EFF3DB0F-232F-44A0-A142-5C7B08BCC70B}"/>
    <cellStyle name="Normal 40 2 4 2 4 2 5" xfId="14982" xr:uid="{1E0B03C8-2CB7-44DF-A115-89FAA113F055}"/>
    <cellStyle name="Normal 40 2 4 2 4 3" xfId="6345" xr:uid="{4EFCB8D0-1B59-48B1-B741-67927D940F62}"/>
    <cellStyle name="Normal 40 2 4 2 4 3 2" xfId="37953" xr:uid="{283EDEBC-7D96-42F4-8D16-4AFA789B63E0}"/>
    <cellStyle name="Normal 40 2 4 2 4 3 3" xfId="25096" xr:uid="{B655CAB2-5160-4A15-BFCD-6B95EE0106A4}"/>
    <cellStyle name="Normal 40 2 4 2 4 3 4" xfId="15721" xr:uid="{81FA14ED-59CD-4274-B032-71D58CC71E6E}"/>
    <cellStyle name="Normal 40 2 4 2 4 4" xfId="5087" xr:uid="{5D05BA2A-548D-40D4-B033-139C67F64A90}"/>
    <cellStyle name="Normal 40 2 4 2 4 4 2" xfId="36697" xr:uid="{A247B148-0773-4081-90B0-9F533B9B856C}"/>
    <cellStyle name="Normal 40 2 4 2 4 4 3" xfId="23840" xr:uid="{E19844EB-B20F-4DCB-946F-A832BA75DBAD}"/>
    <cellStyle name="Normal 40 2 4 2 4 4 4" xfId="14465" xr:uid="{08239C0A-E140-441B-95DD-7465D623B4B7}"/>
    <cellStyle name="Normal 40 2 4 2 4 5" xfId="19902" xr:uid="{1EFB1CF3-EEB8-4862-A477-3F42323CBFDA}"/>
    <cellStyle name="Normal 40 2 4 2 4 6" xfId="29278" xr:uid="{D6AA4DF2-8AAB-4131-9C2C-02E0568B756D}"/>
    <cellStyle name="Normal 40 2 4 2 4 7" xfId="33002" xr:uid="{76868799-2BF8-49ED-8D8F-70C95857F028}"/>
    <cellStyle name="Normal 40 2 4 2 4 8" xfId="10768" xr:uid="{46DBFDCC-D127-4CBB-92D0-A4D9E4AC07B3}"/>
    <cellStyle name="Normal 40 2 4 2 5" xfId="1433" xr:uid="{39648833-F617-4465-BE10-BA217D81E397}"/>
    <cellStyle name="Normal 40 2 4 2 5 2" xfId="6860" xr:uid="{169C5D4A-F5EC-4D88-BFF3-814B791E31D1}"/>
    <cellStyle name="Normal 40 2 4 2 5 2 2" xfId="38468" xr:uid="{9552A800-D5AD-4567-847D-59DEB60DB85B}"/>
    <cellStyle name="Normal 40 2 4 2 5 2 3" xfId="25611" xr:uid="{C6B2FCE5-C118-4E83-9131-B71CC2CBB861}"/>
    <cellStyle name="Normal 40 2 4 2 5 2 4" xfId="16236" xr:uid="{C3A36379-CF3F-4B41-8186-24BD18BDD750}"/>
    <cellStyle name="Normal 40 2 4 2 5 3" xfId="5602" xr:uid="{BACB8EF1-954E-4DE2-A999-ED88614A48C8}"/>
    <cellStyle name="Normal 40 2 4 2 5 3 2" xfId="37210" xr:uid="{8649FA31-B939-4218-9920-04F69769FBD5}"/>
    <cellStyle name="Normal 40 2 4 2 5 3 3" xfId="24353" xr:uid="{840CC98A-51AF-4081-B41E-68FF89B2884C}"/>
    <cellStyle name="Normal 40 2 4 2 5 3 4" xfId="14978" xr:uid="{C4EF6EAC-1BB1-4496-B08B-FA323FB77048}"/>
    <cellStyle name="Normal 40 2 4 2 5 4" xfId="20017" xr:uid="{6E14C62E-A760-4923-8954-5E8B20F08AA2}"/>
    <cellStyle name="Normal 40 2 4 2 5 5" xfId="29393" xr:uid="{B0E21559-00DA-4A86-A359-04FDEB533734}"/>
    <cellStyle name="Normal 40 2 4 2 5 6" xfId="33117" xr:uid="{F5AD7ADA-1398-473B-A359-F01D8DD9399B}"/>
    <cellStyle name="Normal 40 2 4 2 5 7" xfId="10883" xr:uid="{C43664D7-AB29-4B4E-9B2D-4941D26A49FA}"/>
    <cellStyle name="Normal 40 2 4 2 6" xfId="1549" xr:uid="{99E66709-3722-46CB-AAF8-EBE09AF1A18C}"/>
    <cellStyle name="Normal 40 2 4 2 6 2" xfId="7307" xr:uid="{04EC071B-B449-4B67-A9EE-E67F48AEB700}"/>
    <cellStyle name="Normal 40 2 4 2 6 2 2" xfId="38913" xr:uid="{F59F80F5-843E-4636-AE34-75C7B6AE5219}"/>
    <cellStyle name="Normal 40 2 4 2 6 2 3" xfId="26056" xr:uid="{7ADEFEB8-2EB7-4A1C-9766-456C1B8D3E54}"/>
    <cellStyle name="Normal 40 2 4 2 6 2 4" xfId="16681" xr:uid="{68756985-E197-4C6C-B14B-E9E5B75E71C4}"/>
    <cellStyle name="Normal 40 2 4 2 6 3" xfId="4602" xr:uid="{F4C80CDC-70BB-47EB-9CD8-2284333E404D}"/>
    <cellStyle name="Normal 40 2 4 2 6 3 2" xfId="36215" xr:uid="{679ABD7D-1320-4C2C-8C2D-5BAE0E8877C1}"/>
    <cellStyle name="Normal 40 2 4 2 6 3 3" xfId="23357" xr:uid="{C2349B5D-6FF1-405F-8773-CF8311FC91B5}"/>
    <cellStyle name="Normal 40 2 4 2 6 3 4" xfId="13982" xr:uid="{B158FB26-A248-4610-8397-D2283CDF54FC}"/>
    <cellStyle name="Normal 40 2 4 2 6 4" xfId="20132" xr:uid="{F523C46A-4EA3-4910-8477-6EB4242D28D8}"/>
    <cellStyle name="Normal 40 2 4 2 6 5" xfId="29508" xr:uid="{81946EDF-0BFD-4987-8F6F-029A00D3A750}"/>
    <cellStyle name="Normal 40 2 4 2 6 6" xfId="33232" xr:uid="{6808AA9B-F17C-45C5-8D83-4D2D1D8DD8A9}"/>
    <cellStyle name="Normal 40 2 4 2 6 7" xfId="10998" xr:uid="{C9081DC7-9940-4A57-A85C-D1445CFDEED6}"/>
    <cellStyle name="Normal 40 2 4 2 7" xfId="1664" xr:uid="{E6512CCF-2655-4596-AF1E-CDED4F8EF664}"/>
    <cellStyle name="Normal 40 2 4 2 7 2" xfId="5857" xr:uid="{CF3D57AF-1FAD-4A25-AA5B-711ECF6683F0}"/>
    <cellStyle name="Normal 40 2 4 2 7 2 2" xfId="37465" xr:uid="{AA2E0572-A387-4144-B7C0-3884ED830F81}"/>
    <cellStyle name="Normal 40 2 4 2 7 2 3" xfId="24608" xr:uid="{9CB49903-A143-45EE-9130-28C1391BB06C}"/>
    <cellStyle name="Normal 40 2 4 2 7 2 4" xfId="15233" xr:uid="{D5A470BF-86CF-4AC3-9BA0-7FEEE7410767}"/>
    <cellStyle name="Normal 40 2 4 2 7 3" xfId="20246" xr:uid="{AC08C011-5D5D-40B5-921D-23DE00F65F73}"/>
    <cellStyle name="Normal 40 2 4 2 7 4" xfId="29622" xr:uid="{37F09487-EA60-4616-8F29-DCE9C17A903C}"/>
    <cellStyle name="Normal 40 2 4 2 7 5" xfId="33346" xr:uid="{E3C2C918-2A4D-4D14-9EE1-99D85CD83C70}"/>
    <cellStyle name="Normal 40 2 4 2 7 6" xfId="11112" xr:uid="{B94F7392-7FDC-403D-A851-1438582AC087}"/>
    <cellStyle name="Normal 40 2 4 2 8" xfId="1779" xr:uid="{68B415B2-49C3-442E-A77D-874AFD3FE938}"/>
    <cellStyle name="Normal 40 2 4 2 8 2" xfId="7182" xr:uid="{9E580E19-C699-41D0-8223-9070B2FD4675}"/>
    <cellStyle name="Normal 40 2 4 2 8 2 2" xfId="38788" xr:uid="{51B6ABEF-ADBC-4E21-B6F3-2C8FE2E9EEDD}"/>
    <cellStyle name="Normal 40 2 4 2 8 2 3" xfId="25931" xr:uid="{934D1C53-D60C-4359-A935-B74407B8253A}"/>
    <cellStyle name="Normal 40 2 4 2 8 2 4" xfId="16556" xr:uid="{1FECE489-EF85-4294-88A7-2FD51288DF68}"/>
    <cellStyle name="Normal 40 2 4 2 8 3" xfId="20360" xr:uid="{CF1C39A1-7408-4E48-81AA-CE3D9FA644BD}"/>
    <cellStyle name="Normal 40 2 4 2 8 4" xfId="29736" xr:uid="{B6CA5394-BA38-4B40-8ADF-26D163E06028}"/>
    <cellStyle name="Normal 40 2 4 2 8 5" xfId="33460" xr:uid="{79B1DA6C-735A-4815-82AB-C8BD733E9CF9}"/>
    <cellStyle name="Normal 40 2 4 2 8 6" xfId="11226" xr:uid="{7B0543A0-1B6D-4B87-885D-5992F1D64373}"/>
    <cellStyle name="Normal 40 2 4 2 9" xfId="1894" xr:uid="{3297F845-AF99-457D-8778-B7C86C22B9E5}"/>
    <cellStyle name="Normal 40 2 4 2 9 2" xfId="7374" xr:uid="{18268A3D-0CE3-4EEE-9A2D-4FB5ACFFF4ED}"/>
    <cellStyle name="Normal 40 2 4 2 9 2 2" xfId="38980" xr:uid="{6FB6119C-C8CD-497D-AE0D-40DA8783E505}"/>
    <cellStyle name="Normal 40 2 4 2 9 2 3" xfId="26123" xr:uid="{61312052-B884-4E8A-B9CA-D97A698AD379}"/>
    <cellStyle name="Normal 40 2 4 2 9 2 4" xfId="16748" xr:uid="{2E543A61-25F0-456E-9150-F95A185B97EB}"/>
    <cellStyle name="Normal 40 2 4 2 9 3" xfId="20474" xr:uid="{CC050FD7-6E6A-49B2-AD99-52E23EE49CFD}"/>
    <cellStyle name="Normal 40 2 4 2 9 4" xfId="29850" xr:uid="{D7A41C0A-1F8E-48D1-85C2-D560A7542BC8}"/>
    <cellStyle name="Normal 40 2 4 2 9 5" xfId="33574" xr:uid="{B4898353-461E-49E5-918F-246B91F7ACFD}"/>
    <cellStyle name="Normal 40 2 4 2 9 6" xfId="11340" xr:uid="{622BC181-F6D7-4765-8A6B-C5E2C8519465}"/>
    <cellStyle name="Normal 40 2 4 20" xfId="3073" xr:uid="{0E2D0E97-C295-4647-9DDB-2AD115CFD65B}"/>
    <cellStyle name="Normal 40 2 4 20 2" xfId="8543" xr:uid="{DECD17BB-3916-4842-A237-FC7720682B7D}"/>
    <cellStyle name="Normal 40 2 4 20 2 2" xfId="40149" xr:uid="{997982F1-9664-4AEC-9984-7388906B5728}"/>
    <cellStyle name="Normal 40 2 4 20 2 3" xfId="27292" xr:uid="{8D26A86E-2FBE-4F01-81E0-C73C52D91316}"/>
    <cellStyle name="Normal 40 2 4 20 2 4" xfId="17917" xr:uid="{6B24D56E-F455-46B6-B6D0-23798FFC0A57}"/>
    <cellStyle name="Normal 40 2 4 20 3" xfId="21639" xr:uid="{B0FD5E23-8D22-41EE-96D3-4A2391703EFC}"/>
    <cellStyle name="Normal 40 2 4 20 4" xfId="31015" xr:uid="{3435BAAF-66A9-4FAC-B20F-7520836506D8}"/>
    <cellStyle name="Normal 40 2 4 20 5" xfId="34738" xr:uid="{FB561F9E-74C2-4D66-A6F8-8E9D02E606F0}"/>
    <cellStyle name="Normal 40 2 4 20 6" xfId="12505" xr:uid="{0D9F2ED6-BFC9-4557-A822-81321588AB97}"/>
    <cellStyle name="Normal 40 2 4 21" xfId="3188" xr:uid="{1FAF92BE-4FA4-4C1E-8F84-3CC8666D1206}"/>
    <cellStyle name="Normal 40 2 4 21 2" xfId="8657" xr:uid="{9A998DB0-B8B6-40FD-83D6-29CEB23F1049}"/>
    <cellStyle name="Normal 40 2 4 21 2 2" xfId="40263" xr:uid="{DE8171DD-573C-46F5-96D4-21D5B45A3930}"/>
    <cellStyle name="Normal 40 2 4 21 2 3" xfId="27406" xr:uid="{F3C99677-E9D3-4B7C-93A2-BC1A5BB2D035}"/>
    <cellStyle name="Normal 40 2 4 21 2 4" xfId="18031" xr:uid="{EA7809F4-FBDA-477F-82AE-A01F656CDC8F}"/>
    <cellStyle name="Normal 40 2 4 21 3" xfId="21753" xr:uid="{4F97555C-D319-4E9E-9C70-E48E1234A8FB}"/>
    <cellStyle name="Normal 40 2 4 21 4" xfId="31129" xr:uid="{067D1F3F-2798-464C-B241-40B185CCB53A}"/>
    <cellStyle name="Normal 40 2 4 21 5" xfId="34852" xr:uid="{78A2D671-3814-4550-A485-F20DAA3AAC47}"/>
    <cellStyle name="Normal 40 2 4 21 6" xfId="12619" xr:uid="{C6C5386F-96FB-4544-BC2F-FA654B6ACB86}"/>
    <cellStyle name="Normal 40 2 4 22" xfId="3303" xr:uid="{DFBBA15B-0DDD-49E3-96C9-805AD4A046E5}"/>
    <cellStyle name="Normal 40 2 4 22 2" xfId="8771" xr:uid="{75D895C2-F8FB-438C-8472-94504C6EDB15}"/>
    <cellStyle name="Normal 40 2 4 22 2 2" xfId="40377" xr:uid="{714E1B07-1130-45CC-B275-9F909C89BDE2}"/>
    <cellStyle name="Normal 40 2 4 22 2 3" xfId="27520" xr:uid="{835DA5B4-1D30-44B1-A677-DFEF0CAB5852}"/>
    <cellStyle name="Normal 40 2 4 22 2 4" xfId="18145" xr:uid="{3690D2BB-72F9-4FB9-9EF2-60CFFBA34222}"/>
    <cellStyle name="Normal 40 2 4 22 3" xfId="21867" xr:uid="{0FF4430A-3FD8-476D-AE71-EA47683093EF}"/>
    <cellStyle name="Normal 40 2 4 22 4" xfId="31243" xr:uid="{E1F3D445-C2C4-4C62-ABDE-23F6FC11F89B}"/>
    <cellStyle name="Normal 40 2 4 22 5" xfId="34966" xr:uid="{7BEE1C89-A511-4FC4-B282-5E969BF1A832}"/>
    <cellStyle name="Normal 40 2 4 22 6" xfId="12733" xr:uid="{7FD58C43-B34A-46FA-A48B-D48626EC59F8}"/>
    <cellStyle name="Normal 40 2 4 23" xfId="3418" xr:uid="{30FA25C5-7D00-4D4B-88EE-10F020C5F808}"/>
    <cellStyle name="Normal 40 2 4 23 2" xfId="8885" xr:uid="{77F0C5F9-2D6E-4158-A87B-C3F8C70BEFDA}"/>
    <cellStyle name="Normal 40 2 4 23 2 2" xfId="40491" xr:uid="{24C80E75-FBBA-4E7E-AD74-C6F9AD49D624}"/>
    <cellStyle name="Normal 40 2 4 23 2 3" xfId="27634" xr:uid="{A6D7B28E-64EA-49FB-AF66-72B0E3E9B426}"/>
    <cellStyle name="Normal 40 2 4 23 2 4" xfId="18259" xr:uid="{797A52B8-77E4-4167-A3D1-8FC3B63BA9FE}"/>
    <cellStyle name="Normal 40 2 4 23 3" xfId="21981" xr:uid="{D31DD845-9E8D-4AD8-B9FF-7F205050B42B}"/>
    <cellStyle name="Normal 40 2 4 23 4" xfId="31357" xr:uid="{FB1AB2B7-CF81-47A6-B9D4-83ED4C372F0C}"/>
    <cellStyle name="Normal 40 2 4 23 5" xfId="35080" xr:uid="{862F87EF-F37A-4779-B98A-D2AC4E541E88}"/>
    <cellStyle name="Normal 40 2 4 23 6" xfId="12847" xr:uid="{430E754C-3378-4EA4-A907-B8A02BB30AFD}"/>
    <cellStyle name="Normal 40 2 4 24" xfId="3533" xr:uid="{36D0A71C-A126-490F-85EF-64FDC51D759C}"/>
    <cellStyle name="Normal 40 2 4 24 2" xfId="8999" xr:uid="{6E9F5FA1-2054-455E-9CEC-6AD097D9B1D2}"/>
    <cellStyle name="Normal 40 2 4 24 2 2" xfId="40605" xr:uid="{A0F93CB1-9999-43E3-9F5B-6D053A0666C1}"/>
    <cellStyle name="Normal 40 2 4 24 2 3" xfId="27748" xr:uid="{30E17AB3-FE79-4F30-B3F1-CFF650A293B1}"/>
    <cellStyle name="Normal 40 2 4 24 2 4" xfId="18373" xr:uid="{C8B0D77B-457D-444C-B54F-464CD5A3ADA1}"/>
    <cellStyle name="Normal 40 2 4 24 3" xfId="22095" xr:uid="{ACA5AE43-F78A-44DB-A50D-9ABDC2510BCC}"/>
    <cellStyle name="Normal 40 2 4 24 4" xfId="31471" xr:uid="{34D61E34-7F4A-49FB-8096-B6D6118B7D64}"/>
    <cellStyle name="Normal 40 2 4 24 5" xfId="35194" xr:uid="{3C82B20A-64D4-4063-A105-954415463246}"/>
    <cellStyle name="Normal 40 2 4 24 6" xfId="12961" xr:uid="{74A3A253-6D55-4104-A41E-0C3269243542}"/>
    <cellStyle name="Normal 40 2 4 25" xfId="3648" xr:uid="{65314314-F222-4D61-9943-3CB78D0688C3}"/>
    <cellStyle name="Normal 40 2 4 25 2" xfId="9113" xr:uid="{8853584E-3448-4A81-8E85-D351836D7A8D}"/>
    <cellStyle name="Normal 40 2 4 25 2 2" xfId="40719" xr:uid="{2EBAEA6B-089E-4F29-9B0C-D251F259D35F}"/>
    <cellStyle name="Normal 40 2 4 25 2 3" xfId="27862" xr:uid="{8067E56E-C763-423B-A55B-01824BCA76AF}"/>
    <cellStyle name="Normal 40 2 4 25 2 4" xfId="18487" xr:uid="{1155C481-5724-4A6E-A429-2269B2993EA1}"/>
    <cellStyle name="Normal 40 2 4 25 3" xfId="22209" xr:uid="{259EE2B2-A610-45E8-842B-561908AC6504}"/>
    <cellStyle name="Normal 40 2 4 25 4" xfId="31585" xr:uid="{E752ABB8-CBA1-462E-B50B-442A1CC2FC3B}"/>
    <cellStyle name="Normal 40 2 4 25 5" xfId="35308" xr:uid="{ABA10F21-1AD5-4027-BA5C-A62B541AA844}"/>
    <cellStyle name="Normal 40 2 4 25 6" xfId="13075" xr:uid="{4714B134-D52E-483C-AF5E-5B6074C983B0}"/>
    <cellStyle name="Normal 40 2 4 26" xfId="3766" xr:uid="{C4A81541-E9E8-4970-8FB0-E63BB2D25368}"/>
    <cellStyle name="Normal 40 2 4 26 2" xfId="9230" xr:uid="{6666126D-B93D-4C6A-89BB-6AF681917663}"/>
    <cellStyle name="Normal 40 2 4 26 2 2" xfId="40836" xr:uid="{F896125D-B30F-469B-BE12-50D8C13B5DCF}"/>
    <cellStyle name="Normal 40 2 4 26 2 3" xfId="27979" xr:uid="{440005CF-F6B5-4349-86C0-2E82617FB314}"/>
    <cellStyle name="Normal 40 2 4 26 2 4" xfId="18604" xr:uid="{08CF3C88-C1D6-48E1-AC78-11364BFFC331}"/>
    <cellStyle name="Normal 40 2 4 26 3" xfId="22326" xr:uid="{6CA1F3AF-D88D-4434-8468-381863D942CD}"/>
    <cellStyle name="Normal 40 2 4 26 4" xfId="31702" xr:uid="{4B3386C2-1ECA-4D6E-A881-E520B70F39DF}"/>
    <cellStyle name="Normal 40 2 4 26 5" xfId="35425" xr:uid="{4C30A0DC-CFB4-448F-9C85-8659B34047DC}"/>
    <cellStyle name="Normal 40 2 4 26 6" xfId="13192" xr:uid="{AE364060-F852-42B7-84CE-074042D22DBA}"/>
    <cellStyle name="Normal 40 2 4 27" xfId="3886" xr:uid="{F2F7063E-0FBD-4F44-B771-8A92D44F6475}"/>
    <cellStyle name="Normal 40 2 4 27 2" xfId="9349" xr:uid="{63375223-45ED-428D-A9A6-DCD2C5613DB3}"/>
    <cellStyle name="Normal 40 2 4 27 2 2" xfId="40955" xr:uid="{EE022BE5-7D46-457C-932F-0FC14779571D}"/>
    <cellStyle name="Normal 40 2 4 27 2 3" xfId="28098" xr:uid="{3A4C247E-5D63-4165-AACC-6483D7AA2D02}"/>
    <cellStyle name="Normal 40 2 4 27 2 4" xfId="18723" xr:uid="{4AF6A73C-B4F3-4C44-98FF-0A974C21B513}"/>
    <cellStyle name="Normal 40 2 4 27 3" xfId="22445" xr:uid="{08596CE8-BC15-464B-88CD-DFC349E40ACB}"/>
    <cellStyle name="Normal 40 2 4 27 4" xfId="31821" xr:uid="{F6F67E3B-9577-4DAC-BE02-68D799D2D3D6}"/>
    <cellStyle name="Normal 40 2 4 27 5" xfId="35544" xr:uid="{186367D0-00E0-45F8-98BB-A0756D984BA3}"/>
    <cellStyle name="Normal 40 2 4 27 6" xfId="13311" xr:uid="{82BF43CF-9192-42D3-AAA8-F9741210CACD}"/>
    <cellStyle name="Normal 40 2 4 28" xfId="4018" xr:uid="{1898137A-D9B2-46B3-97FC-A93BA544B219}"/>
    <cellStyle name="Normal 40 2 4 28 2" xfId="9480" xr:uid="{74787B01-5FF3-4E16-B9D5-EBA7D4D5C100}"/>
    <cellStyle name="Normal 40 2 4 28 2 2" xfId="41086" xr:uid="{46E7A4D3-5C64-4242-8EB4-3FC0AAC82BD7}"/>
    <cellStyle name="Normal 40 2 4 28 2 3" xfId="28229" xr:uid="{A499C67C-7D94-4AA2-813D-57A736619BD7}"/>
    <cellStyle name="Normal 40 2 4 28 2 4" xfId="18854" xr:uid="{8B518877-C292-4641-875C-A6E623CA4B14}"/>
    <cellStyle name="Normal 40 2 4 28 3" xfId="22576" xr:uid="{A1D10730-5E2D-4E8A-8C35-880C0EAB2AE7}"/>
    <cellStyle name="Normal 40 2 4 28 4" xfId="31952" xr:uid="{EDF4428E-F275-4367-8527-882D350BEF01}"/>
    <cellStyle name="Normal 40 2 4 28 5" xfId="35675" xr:uid="{35119569-E236-41D2-A3D0-1D2EE6C99F7E}"/>
    <cellStyle name="Normal 40 2 4 28 6" xfId="13442" xr:uid="{912C2C9D-B61B-4833-A6A4-1898B11940C4}"/>
    <cellStyle name="Normal 40 2 4 29" xfId="4134" xr:uid="{22B8AA63-3D47-4BA7-9BC2-6AFA4F48312E}"/>
    <cellStyle name="Normal 40 2 4 29 2" xfId="9595" xr:uid="{E0CAD438-FF73-4F37-A997-136BAF7DEEB5}"/>
    <cellStyle name="Normal 40 2 4 29 2 2" xfId="41201" xr:uid="{BCDBF954-B6D2-47A9-8713-224F745D4119}"/>
    <cellStyle name="Normal 40 2 4 29 2 3" xfId="28344" xr:uid="{CFF747E4-135B-4BCB-A70E-DA7907E79BF0}"/>
    <cellStyle name="Normal 40 2 4 29 2 4" xfId="18969" xr:uid="{0163E15F-B3E8-470B-883B-92FCAC0877A9}"/>
    <cellStyle name="Normal 40 2 4 29 3" xfId="22691" xr:uid="{6EE4451C-7380-4BED-B665-84A236A903D6}"/>
    <cellStyle name="Normal 40 2 4 29 4" xfId="32067" xr:uid="{D4CE3B81-EAEF-4B97-8774-77433A8E84C4}"/>
    <cellStyle name="Normal 40 2 4 29 5" xfId="35790" xr:uid="{1D196963-CDB9-4B4F-91A5-9580802131F6}"/>
    <cellStyle name="Normal 40 2 4 29 6" xfId="13557" xr:uid="{534EBD45-6A98-4C16-BD8E-D44652DB95F6}"/>
    <cellStyle name="Normal 40 2 4 3" xfId="274" xr:uid="{7E7D9A51-3029-4DAE-A3F0-33884EA27D9A}"/>
    <cellStyle name="Normal 40 2 4 3 10" xfId="613" xr:uid="{A9A3F4EE-255F-40AD-9D17-C6F12325EF85}"/>
    <cellStyle name="Normal 40 2 4 3 2" xfId="975" xr:uid="{8D223BBF-0B26-4D01-863B-0D97EE241564}"/>
    <cellStyle name="Normal 40 2 4 3 2 2" xfId="5608" xr:uid="{7BAE69EB-F0A3-4DC3-BE3A-C6F5825E1940}"/>
    <cellStyle name="Normal 40 2 4 3 2 2 2" xfId="6866" xr:uid="{48AD2E2D-3884-4412-957B-C93835D8ACB7}"/>
    <cellStyle name="Normal 40 2 4 3 2 2 2 2" xfId="38474" xr:uid="{A3840635-5392-4528-B84F-38B92D5A126F}"/>
    <cellStyle name="Normal 40 2 4 3 2 2 2 3" xfId="25617" xr:uid="{9188EC32-1953-4600-B671-CBAA53854AFB}"/>
    <cellStyle name="Normal 40 2 4 3 2 2 2 4" xfId="16242" xr:uid="{715873DC-3118-4C7B-8E3B-6E0728F6070F}"/>
    <cellStyle name="Normal 40 2 4 3 2 2 3" xfId="37216" xr:uid="{278C298A-54BA-4140-A76E-94EA6F9F9AF8}"/>
    <cellStyle name="Normal 40 2 4 3 2 2 4" xfId="24359" xr:uid="{5745D5BE-AAB2-40E8-9CE5-7BB7F936DBC7}"/>
    <cellStyle name="Normal 40 2 4 3 2 2 5" xfId="14984" xr:uid="{44B73BC7-A410-4327-94D2-5F9E91D7FFB9}"/>
    <cellStyle name="Normal 40 2 4 3 2 3" xfId="6192" xr:uid="{18A01EFB-9214-4748-9336-BB4FD4DF23F0}"/>
    <cellStyle name="Normal 40 2 4 3 2 3 2" xfId="37800" xr:uid="{2B50D63B-42AC-4D11-BA1B-6453FD544F79}"/>
    <cellStyle name="Normal 40 2 4 3 2 3 3" xfId="24943" xr:uid="{FADE0DE0-9626-4E1E-B9BE-1263A2AF7CE7}"/>
    <cellStyle name="Normal 40 2 4 3 2 3 4" xfId="15568" xr:uid="{715EF951-42C6-4B32-8A4B-D1A57415EEB2}"/>
    <cellStyle name="Normal 40 2 4 3 2 4" xfId="4933" xr:uid="{9A5B117F-6F67-4380-BE2E-5AE9144F49B9}"/>
    <cellStyle name="Normal 40 2 4 3 2 4 2" xfId="36546" xr:uid="{7E6F7C1D-467F-4A77-B844-27E24232CB5D}"/>
    <cellStyle name="Normal 40 2 4 3 2 4 3" xfId="23688" xr:uid="{57871DF4-16A6-4332-94BD-C5B6B6E3D694}"/>
    <cellStyle name="Normal 40 2 4 3 2 4 4" xfId="14313" xr:uid="{F3FE9CD7-C56C-496B-9643-9A5B04C4BDBE}"/>
    <cellStyle name="Normal 40 2 4 3 2 5" xfId="32662" xr:uid="{F99D7E8F-13BF-48E9-AD62-647E92A9A07F}"/>
    <cellStyle name="Normal 40 2 4 3 2 6" xfId="23038" xr:uid="{2A6E31D2-D534-4EE0-96D5-34592C2BCDAF}"/>
    <cellStyle name="Normal 40 2 4 3 2 7" xfId="10429" xr:uid="{0EF581EB-A62B-4148-9F0B-CF9C04166F77}"/>
    <cellStyle name="Normal 40 2 4 3 3" xfId="5607" xr:uid="{3EACBE05-B91E-4554-B2BA-2762A88EDD44}"/>
    <cellStyle name="Normal 40 2 4 3 3 2" xfId="6865" xr:uid="{2CCBA58E-E360-4C67-BA02-C323838F3F9D}"/>
    <cellStyle name="Normal 40 2 4 3 3 2 2" xfId="38473" xr:uid="{1D18887E-09AD-4088-A33C-860C130CA19A}"/>
    <cellStyle name="Normal 40 2 4 3 3 2 3" xfId="25616" xr:uid="{F232D1CE-2F51-46A7-84C5-68415122B2BF}"/>
    <cellStyle name="Normal 40 2 4 3 3 2 4" xfId="16241" xr:uid="{EE20E640-CC78-454F-8068-D07AE94668E1}"/>
    <cellStyle name="Normal 40 2 4 3 3 3" xfId="37215" xr:uid="{5999282F-C902-4AF3-8E13-0A067E839BEC}"/>
    <cellStyle name="Normal 40 2 4 3 3 4" xfId="24358" xr:uid="{79602212-71DB-4040-87F3-D890D361A0F7}"/>
    <cellStyle name="Normal 40 2 4 3 3 5" xfId="14983" xr:uid="{D58CE604-8634-4FB7-91F7-09543AD1CD16}"/>
    <cellStyle name="Normal 40 2 4 3 4" xfId="5909" xr:uid="{FD33C915-E297-438F-BD43-C232B44FADE2}"/>
    <cellStyle name="Normal 40 2 4 3 4 2" xfId="37517" xr:uid="{6258BE5F-8196-44D7-869F-C6F5038827B6}"/>
    <cellStyle name="Normal 40 2 4 3 4 3" xfId="24660" xr:uid="{11B4CCCD-87B5-49FE-A845-6BD56C37EC5D}"/>
    <cellStyle name="Normal 40 2 4 3 4 4" xfId="15285" xr:uid="{41C14CE8-7146-4BF2-A7E1-26E75CB84D6E}"/>
    <cellStyle name="Normal 40 2 4 3 5" xfId="4651" xr:uid="{5C90491C-7926-404E-A2E9-E61783A8B766}"/>
    <cellStyle name="Normal 40 2 4 3 5 2" xfId="36264" xr:uid="{3DB43E45-51FB-4653-B79D-BFAF42632642}"/>
    <cellStyle name="Normal 40 2 4 3 5 3" xfId="23406" xr:uid="{3DF104BA-8190-4B7D-A83D-E1BE07D25246}"/>
    <cellStyle name="Normal 40 2 4 3 5 4" xfId="14031" xr:uid="{7C98F573-3740-4BFC-ADD3-B554BB021F71}"/>
    <cellStyle name="Normal 40 2 4 3 6" xfId="19563" xr:uid="{F957A5C4-E330-48E2-B1BB-443A7BC66A87}"/>
    <cellStyle name="Normal 40 2 4 3 7" xfId="28939" xr:uid="{CC99F74C-BE49-46B2-ADE3-DFE4486B02EA}"/>
    <cellStyle name="Normal 40 2 4 3 8" xfId="32421" xr:uid="{9C3C6A2C-DD92-44ED-9446-8D74C248B409}"/>
    <cellStyle name="Normal 40 2 4 3 9" xfId="10069" xr:uid="{D41E0CC2-B8FF-4EDA-BFDA-C64CA4AD3996}"/>
    <cellStyle name="Normal 40 2 4 30" xfId="4249" xr:uid="{E2B983F4-B029-4F47-A0C8-6CABCABA4FC4}"/>
    <cellStyle name="Normal 40 2 4 30 2" xfId="9709" xr:uid="{7B0CAE02-DDF7-4360-B157-AB7282052774}"/>
    <cellStyle name="Normal 40 2 4 30 2 2" xfId="41315" xr:uid="{FFB9F7F5-0545-41D0-BCD5-ED6FB7218DEC}"/>
    <cellStyle name="Normal 40 2 4 30 2 3" xfId="28458" xr:uid="{40FE0D15-5284-4029-AF35-379F003D37DF}"/>
    <cellStyle name="Normal 40 2 4 30 2 4" xfId="19083" xr:uid="{B8F4CC37-346A-466A-95F5-13B705096029}"/>
    <cellStyle name="Normal 40 2 4 30 3" xfId="22805" xr:uid="{C9D6E7C1-CECE-4F72-8CDF-177375DE9BF9}"/>
    <cellStyle name="Normal 40 2 4 30 4" xfId="32181" xr:uid="{B38CA617-FE6D-43A5-9CC6-66062AC72A1A}"/>
    <cellStyle name="Normal 40 2 4 30 5" xfId="35904" xr:uid="{817E8E5D-B023-4FFB-918C-E2B0B171E39D}"/>
    <cellStyle name="Normal 40 2 4 30 6" xfId="13671" xr:uid="{3441B3E5-10B6-4109-B31B-1B167F7716E5}"/>
    <cellStyle name="Normal 40 2 4 31" xfId="854" xr:uid="{19FFBD48-DAAF-4789-8EAA-6BB7FE22852B}"/>
    <cellStyle name="Normal 40 2 4 31 2" xfId="9829" xr:uid="{3BA72E32-6640-4B8B-9626-B52C78A0508A}"/>
    <cellStyle name="Normal 40 2 4 31 2 2" xfId="41435" xr:uid="{10A410EB-B135-48A5-BEE8-BAFA278D250C}"/>
    <cellStyle name="Normal 40 2 4 31 2 3" xfId="28578" xr:uid="{1FC59652-1F7B-4DDC-975F-0A199A86C25A}"/>
    <cellStyle name="Normal 40 2 4 31 2 4" xfId="19203" xr:uid="{FEDB88EC-5A91-4E20-A589-666A2EAB716D}"/>
    <cellStyle name="Normal 40 2 4 31 3" xfId="22925" xr:uid="{677490CE-8D6A-435E-AD6E-0D9B8F1A348E}"/>
    <cellStyle name="Normal 40 2 4 31 4" xfId="28819" xr:uid="{748D5B3E-4C81-42B8-8E00-1D326DA9FD0B}"/>
    <cellStyle name="Normal 40 2 4 31 5" xfId="32783" xr:uid="{E3DCB95E-0413-4D0F-B50A-3375579D439C}"/>
    <cellStyle name="Normal 40 2 4 31 6" xfId="10309" xr:uid="{D4ADB8C3-1350-403D-B789-F98EC207D7DC}"/>
    <cellStyle name="Normal 40 2 4 32" xfId="733" xr:uid="{F1FF434B-0ABA-4779-BF8E-A99902E91F43}"/>
    <cellStyle name="Normal 40 2 4 32 2" xfId="7052" xr:uid="{F10CFE4E-3A94-4605-942B-568E0BA18354}"/>
    <cellStyle name="Normal 40 2 4 32 2 2" xfId="38658" xr:uid="{B685591E-4AAD-4B34-A57B-BD836E1AA0C1}"/>
    <cellStyle name="Normal 40 2 4 32 2 3" xfId="25801" xr:uid="{3C0E47F4-646C-44F9-962B-8557DE3207A7}"/>
    <cellStyle name="Normal 40 2 4 32 2 4" xfId="16426" xr:uid="{1DEE27CC-CDB8-4EC4-9352-94A42DE83277}"/>
    <cellStyle name="Normal 40 2 4 32 3" xfId="19443" xr:uid="{5BEA3D97-DA10-48BD-9B96-B329948463F2}"/>
    <cellStyle name="Normal 40 2 4 32 4" xfId="10189" xr:uid="{D6F343D9-989C-426F-8FC3-D20EEA8271A6}"/>
    <cellStyle name="Normal 40 2 4 33" xfId="4414" xr:uid="{87AC45EE-D5C6-4FB9-BEA3-FBCA66D3615E}"/>
    <cellStyle name="Normal 40 2 4 33 2" xfId="36027" xr:uid="{39C17EFE-F347-4036-8992-DB4BC34B8A4F}"/>
    <cellStyle name="Normal 40 2 4 33 3" xfId="23169" xr:uid="{5CD6D3F6-012C-491D-8833-ECFF2FCA1749}"/>
    <cellStyle name="Normal 40 2 4 33 4" xfId="13794" xr:uid="{5D0661BF-E24B-4F4A-AFC9-5534F9058A7B}"/>
    <cellStyle name="Normal 40 2 4 34" xfId="19323" xr:uid="{8E17AA1D-AABD-4A1C-8881-32B7F501A869}"/>
    <cellStyle name="Normal 40 2 4 35" xfId="28699" xr:uid="{3979D013-EB0E-476E-B497-10B7145F7ED1}"/>
    <cellStyle name="Normal 40 2 4 36" xfId="32301" xr:uid="{6F52DBF0-CE6C-4DB9-8B10-D5B96BF4E8E4}"/>
    <cellStyle name="Normal 40 2 4 37" xfId="9949" xr:uid="{998C7DD1-7344-4B61-A2B4-D881334E2549}"/>
    <cellStyle name="Normal 40 2 4 38" xfId="492" xr:uid="{C3B662D0-FB0B-4EF0-8A2A-0FCE49B5F505}"/>
    <cellStyle name="Normal 40 2 4 4" xfId="1129" xr:uid="{B57F720E-8974-408D-8849-F2BEEF38FDD6}"/>
    <cellStyle name="Normal 40 2 4 4 2" xfId="5609" xr:uid="{50AB7ABB-585F-4DD8-BE7A-F071D77F893E}"/>
    <cellStyle name="Normal 40 2 4 4 2 2" xfId="6867" xr:uid="{FCAD9769-BD35-4BC8-8F4E-4A8E60485D50}"/>
    <cellStyle name="Normal 40 2 4 4 2 2 2" xfId="38475" xr:uid="{87D3B8D9-36BB-4058-926B-01EDFA1C5994}"/>
    <cellStyle name="Normal 40 2 4 4 2 2 3" xfId="25618" xr:uid="{4CC9AD48-A216-4F91-9F68-EBC82509C57A}"/>
    <cellStyle name="Normal 40 2 4 4 2 2 4" xfId="16243" xr:uid="{BFE09456-C6F4-4ED6-A4A7-E57DCD0C7E12}"/>
    <cellStyle name="Normal 40 2 4 4 2 3" xfId="37217" xr:uid="{D4DA897A-852F-42EB-8D56-5DFA68F33283}"/>
    <cellStyle name="Normal 40 2 4 4 2 4" xfId="24360" xr:uid="{85785C6E-AFED-45C2-AE33-9C1C494FD895}"/>
    <cellStyle name="Normal 40 2 4 4 2 5" xfId="14985" xr:uid="{DB21EE18-1559-4535-990D-A0DD909A4F85}"/>
    <cellStyle name="Normal 40 2 4 4 3" xfId="6193" xr:uid="{CC41D518-B73F-4C7A-8291-7806903F5951}"/>
    <cellStyle name="Normal 40 2 4 4 3 2" xfId="37801" xr:uid="{EA1F2E19-EB83-4792-BD1C-898FFEF743F6}"/>
    <cellStyle name="Normal 40 2 4 4 3 3" xfId="24944" xr:uid="{D89BE0F2-38FD-430B-BA0B-21A9CDAC8E5A}"/>
    <cellStyle name="Normal 40 2 4 4 3 4" xfId="15569" xr:uid="{03EEF976-971A-4E6F-9B30-3E16AB15AE15}"/>
    <cellStyle name="Normal 40 2 4 4 4" xfId="4934" xr:uid="{14F152C8-5A5F-435E-B604-C357483D0735}"/>
    <cellStyle name="Normal 40 2 4 4 4 2" xfId="36547" xr:uid="{28095FD1-796A-4342-B759-F3108DDB9961}"/>
    <cellStyle name="Normal 40 2 4 4 4 3" xfId="23689" xr:uid="{FECEFB18-ECFB-4694-AB3B-C72679DE09F9}"/>
    <cellStyle name="Normal 40 2 4 4 4 4" xfId="14314" xr:uid="{F7B36F5F-19DC-4D4B-9DE6-1A0A4D6C1F09}"/>
    <cellStyle name="Normal 40 2 4 4 5" xfId="19715" xr:uid="{807A56A4-6B27-49F0-9015-C541F24937FE}"/>
    <cellStyle name="Normal 40 2 4 4 6" xfId="29091" xr:uid="{E9DF6AD8-B6C6-45E3-857D-AB13D680BF6A}"/>
    <cellStyle name="Normal 40 2 4 4 7" xfId="32542" xr:uid="{DC7703A5-A3E0-4A2C-B4FE-8F7C37A4D735}"/>
    <cellStyle name="Normal 40 2 4 4 8" xfId="10581" xr:uid="{1D6FCD01-F483-4F91-8B6E-388164174D05}"/>
    <cellStyle name="Normal 40 2 4 5" xfId="1246" xr:uid="{AEFE756F-FB0D-4F62-86EB-4058FF32E234}"/>
    <cellStyle name="Normal 40 2 4 5 2" xfId="5610" xr:uid="{715668EA-8252-40A4-9896-DC100476A991}"/>
    <cellStyle name="Normal 40 2 4 5 2 2" xfId="6868" xr:uid="{47D9A525-A80F-4580-8F30-1C4BF1233464}"/>
    <cellStyle name="Normal 40 2 4 5 2 2 2" xfId="38476" xr:uid="{97F4CF91-78C1-4EC4-BD83-CB54B893E536}"/>
    <cellStyle name="Normal 40 2 4 5 2 2 3" xfId="25619" xr:uid="{3B35DFC4-EC5D-48F2-9850-CEE52D0152F5}"/>
    <cellStyle name="Normal 40 2 4 5 2 2 4" xfId="16244" xr:uid="{E453FDC5-22E4-4DF4-A9E1-3F6D053CFB66}"/>
    <cellStyle name="Normal 40 2 4 5 2 3" xfId="37218" xr:uid="{4AAF4681-D01C-45AD-8943-471867F3D0C2}"/>
    <cellStyle name="Normal 40 2 4 5 2 4" xfId="24361" xr:uid="{BB1E4C3D-0591-415E-8EBD-3C9A0C28E2F5}"/>
    <cellStyle name="Normal 40 2 4 5 2 5" xfId="14986" xr:uid="{C03A0114-50EF-4867-BEBA-B22CAF8BDD92}"/>
    <cellStyle name="Normal 40 2 4 5 3" xfId="6274" xr:uid="{C3D4380B-C3F5-430F-971E-3D0B06526B26}"/>
    <cellStyle name="Normal 40 2 4 5 3 2" xfId="37882" xr:uid="{68B04AD2-4F00-405E-B70A-D9CBD3B64FFF}"/>
    <cellStyle name="Normal 40 2 4 5 3 3" xfId="25025" xr:uid="{A625EB1B-0E32-4AE6-947A-96E41CFDEF0C}"/>
    <cellStyle name="Normal 40 2 4 5 3 4" xfId="15650" xr:uid="{AD06848E-9D67-432B-A7D2-68AE70759F96}"/>
    <cellStyle name="Normal 40 2 4 5 4" xfId="5016" xr:uid="{A38F864C-A8E7-4279-8DB8-1839C85C1C0E}"/>
    <cellStyle name="Normal 40 2 4 5 4 2" xfId="36626" xr:uid="{62433A3D-2077-4CA0-852E-D0B523421A75}"/>
    <cellStyle name="Normal 40 2 4 5 4 3" xfId="23769" xr:uid="{26C188D3-7689-4D30-87BD-00AFAAD79B34}"/>
    <cellStyle name="Normal 40 2 4 5 4 4" xfId="14394" xr:uid="{14BD5E26-2F18-42C4-B265-D6C448E8CF2B}"/>
    <cellStyle name="Normal 40 2 4 5 5" xfId="19831" xr:uid="{554974D8-C6F9-44EC-9D54-9AB8637B6914}"/>
    <cellStyle name="Normal 40 2 4 5 6" xfId="29207" xr:uid="{B639682B-1D96-4414-B196-DD63456E7D89}"/>
    <cellStyle name="Normal 40 2 4 5 7" xfId="32931" xr:uid="{9581CF6A-1DC4-46D9-80F6-0B5A5448ADAB}"/>
    <cellStyle name="Normal 40 2 4 5 8" xfId="10697" xr:uid="{5B4545FF-470A-4E1E-975B-38BA870479DA}"/>
    <cellStyle name="Normal 40 2 4 6" xfId="1362" xr:uid="{5FBD4F22-F15E-4B5C-8142-C75837A52F2C}"/>
    <cellStyle name="Normal 40 2 4 6 2" xfId="6859" xr:uid="{6FA24BE7-FC5A-48DA-910B-2F8D1D50A962}"/>
    <cellStyle name="Normal 40 2 4 6 2 2" xfId="38467" xr:uid="{9C020246-BAAE-4589-9F6D-2A50E1CE4F01}"/>
    <cellStyle name="Normal 40 2 4 6 2 3" xfId="25610" xr:uid="{D449991F-8BEC-4EA3-8F35-7850A5F2E3B5}"/>
    <cellStyle name="Normal 40 2 4 6 2 4" xfId="16235" xr:uid="{24B648D5-D66C-4430-93F6-2D02453C5EDC}"/>
    <cellStyle name="Normal 40 2 4 6 3" xfId="5601" xr:uid="{5E0F3BFF-5ED2-40D9-AD28-086AF47E4365}"/>
    <cellStyle name="Normal 40 2 4 6 3 2" xfId="37209" xr:uid="{B1304B4B-6821-43DD-9821-D1F9C6506D0F}"/>
    <cellStyle name="Normal 40 2 4 6 3 3" xfId="24352" xr:uid="{5A66A608-0E88-457C-8454-0762EDAFFB51}"/>
    <cellStyle name="Normal 40 2 4 6 3 4" xfId="14977" xr:uid="{69C3A017-FA59-40B4-ADA7-ECDB47BF43EF}"/>
    <cellStyle name="Normal 40 2 4 6 4" xfId="19946" xr:uid="{5FC4AC09-BC6E-44C3-93E7-261C7FF135D4}"/>
    <cellStyle name="Normal 40 2 4 6 5" xfId="29322" xr:uid="{D7CCA685-A825-468F-AC8A-C53651F64C0C}"/>
    <cellStyle name="Normal 40 2 4 6 6" xfId="33046" xr:uid="{C30B3BB5-270F-40AF-8A33-F33032DD5C3D}"/>
    <cellStyle name="Normal 40 2 4 6 7" xfId="10812" xr:uid="{4A812D64-D076-435C-98C5-DE096C28AE7A}"/>
    <cellStyle name="Normal 40 2 4 7" xfId="1478" xr:uid="{FDE147EC-8CA3-41F5-94F5-54EB2226E6A7}"/>
    <cellStyle name="Normal 40 2 4 7 2" xfId="7161" xr:uid="{0DD8B010-E1B7-42BC-8603-F4EDBC3842A6}"/>
    <cellStyle name="Normal 40 2 4 7 2 2" xfId="38767" xr:uid="{1AD8CE33-9C29-4B83-9972-BC1D164F0A70}"/>
    <cellStyle name="Normal 40 2 4 7 2 3" xfId="25910" xr:uid="{29022089-8004-4017-9899-69365E1F060C}"/>
    <cellStyle name="Normal 40 2 4 7 2 4" xfId="16535" xr:uid="{7378F3CE-47A1-4F67-8B66-D7264F61739C}"/>
    <cellStyle name="Normal 40 2 4 7 3" xfId="4531" xr:uid="{D6AE4E21-4290-441A-85F7-F6A40DC7CD4C}"/>
    <cellStyle name="Normal 40 2 4 7 3 2" xfId="36144" xr:uid="{8143354A-AED8-4BD6-89A5-20CD753867E9}"/>
    <cellStyle name="Normal 40 2 4 7 3 3" xfId="23286" xr:uid="{833F5693-220C-4C4E-AE85-C91A87595228}"/>
    <cellStyle name="Normal 40 2 4 7 3 4" xfId="13911" xr:uid="{A478CE25-E66E-41FC-8450-3C8AF416F73C}"/>
    <cellStyle name="Normal 40 2 4 7 4" xfId="20061" xr:uid="{FBDF02C7-1D4E-4247-812C-7845E2A94106}"/>
    <cellStyle name="Normal 40 2 4 7 5" xfId="29437" xr:uid="{29780B8F-DBD1-49EA-AD34-AAFFE1B10AE3}"/>
    <cellStyle name="Normal 40 2 4 7 6" xfId="33161" xr:uid="{B450152A-DFF2-4ADD-95A2-2A7CA1246639}"/>
    <cellStyle name="Normal 40 2 4 7 7" xfId="10927" xr:uid="{5344933B-628D-4CDC-8187-2695DF0E3AA8}"/>
    <cellStyle name="Normal 40 2 4 8" xfId="1593" xr:uid="{AB1E087E-3771-42E7-9F11-537891CDA6C2}"/>
    <cellStyle name="Normal 40 2 4 8 2" xfId="5786" xr:uid="{2FDAA388-15C9-463A-8C4C-402DA307F99C}"/>
    <cellStyle name="Normal 40 2 4 8 2 2" xfId="37394" xr:uid="{B99904AD-0921-45D5-92D1-C287AF8F6297}"/>
    <cellStyle name="Normal 40 2 4 8 2 3" xfId="24537" xr:uid="{B0DFDBEA-0F8C-4CE6-99ED-6965914DA191}"/>
    <cellStyle name="Normal 40 2 4 8 2 4" xfId="15162" xr:uid="{D8C20022-5CD0-4455-93D7-59A58719FC84}"/>
    <cellStyle name="Normal 40 2 4 8 3" xfId="20175" xr:uid="{6AF3E9DE-C307-459F-B8ED-CCBB808A2F02}"/>
    <cellStyle name="Normal 40 2 4 8 4" xfId="29551" xr:uid="{F4F61104-2C5C-4264-AB31-BC9DB21F5AE0}"/>
    <cellStyle name="Normal 40 2 4 8 5" xfId="33275" xr:uid="{71737978-E779-47BE-ADAD-58917DEA0773}"/>
    <cellStyle name="Normal 40 2 4 8 6" xfId="11041" xr:uid="{695812D6-D56B-4DC8-BE94-4DE5393C27B7}"/>
    <cellStyle name="Normal 40 2 4 9" xfId="1708" xr:uid="{AF9C04D7-2DC5-484E-832A-0F516253FB59}"/>
    <cellStyle name="Normal 40 2 4 9 2" xfId="7204" xr:uid="{5760634F-9958-41A4-8518-424CD3631097}"/>
    <cellStyle name="Normal 40 2 4 9 2 2" xfId="38810" xr:uid="{8220909A-4AFE-4EB2-A6D0-4680F0F4FDFF}"/>
    <cellStyle name="Normal 40 2 4 9 2 3" xfId="25953" xr:uid="{82467FAD-396D-4412-BC06-8FA136B00CAC}"/>
    <cellStyle name="Normal 40 2 4 9 2 4" xfId="16578" xr:uid="{1B3F2ABC-4580-465C-98BE-B8EFFBAF65C5}"/>
    <cellStyle name="Normal 40 2 4 9 3" xfId="20289" xr:uid="{1F5752A6-EE8D-4C7A-88BF-1481117003D6}"/>
    <cellStyle name="Normal 40 2 4 9 4" xfId="29665" xr:uid="{89253C39-298D-4F72-A454-AE0408CA7C57}"/>
    <cellStyle name="Normal 40 2 4 9 5" xfId="33389" xr:uid="{F9F74E42-36ED-4925-AF45-E9E3436C0BB6}"/>
    <cellStyle name="Normal 40 2 4 9 6" xfId="11155" xr:uid="{198F4EC4-DAD1-477A-8257-D64F23D5E64D}"/>
    <cellStyle name="Normal 40 2 40" xfId="28667" xr:uid="{571C93A7-01D8-4C3F-BE39-C5EB972799B3}"/>
    <cellStyle name="Normal 40 2 41" xfId="32269" xr:uid="{758E5083-1C0B-4E3C-A96B-C7E51AFD35C4}"/>
    <cellStyle name="Normal 40 2 42" xfId="9917" xr:uid="{AD8032DD-DA6A-4190-BCED-DFEC603B6A3F}"/>
    <cellStyle name="Normal 40 2 43" xfId="459" xr:uid="{E082C2DD-CD2B-4E13-80E3-36D17CCF5E61}"/>
    <cellStyle name="Normal 40 2 5" xfId="275" xr:uid="{F43408D4-8A52-42A6-BE48-65BFFD5B6535}"/>
    <cellStyle name="Normal 40 2 5 10" xfId="1831" xr:uid="{072DC73F-8D9A-4C2A-86EC-3D9B283FBCD1}"/>
    <cellStyle name="Normal 40 2 5 10 2" xfId="7292" xr:uid="{F5276C91-F01E-47E9-B9DE-FB38853B3FFE}"/>
    <cellStyle name="Normal 40 2 5 10 2 2" xfId="38898" xr:uid="{7C9BBDED-FE43-4116-B5BD-FF1FA1957848}"/>
    <cellStyle name="Normal 40 2 5 10 2 3" xfId="26041" xr:uid="{76B691AA-0C8F-4C4E-8D8E-21664B5524D6}"/>
    <cellStyle name="Normal 40 2 5 10 2 4" xfId="16666" xr:uid="{9DD75B5B-265B-4168-A406-0566D9271A06}"/>
    <cellStyle name="Normal 40 2 5 10 3" xfId="20411" xr:uid="{960164C8-8717-413E-9898-12FD14711A58}"/>
    <cellStyle name="Normal 40 2 5 10 4" xfId="29787" xr:uid="{A43BF463-6EC3-41E5-910B-9180403AC7B3}"/>
    <cellStyle name="Normal 40 2 5 10 5" xfId="33511" xr:uid="{B91F6379-334F-48E8-B3F7-ECC403052275}"/>
    <cellStyle name="Normal 40 2 5 10 6" xfId="11277" xr:uid="{AF8AABF2-1182-4133-A185-64AFB9329D42}"/>
    <cellStyle name="Normal 40 2 5 11" xfId="1963" xr:uid="{5FD5BB73-14E5-4307-A538-362715D37F82}"/>
    <cellStyle name="Normal 40 2 5 11 2" xfId="7442" xr:uid="{264EC154-E9A8-4EB3-AB15-87F176805102}"/>
    <cellStyle name="Normal 40 2 5 11 2 2" xfId="39048" xr:uid="{516495CC-DE3C-41AB-B114-C57F14B71F39}"/>
    <cellStyle name="Normal 40 2 5 11 2 3" xfId="26191" xr:uid="{D3B5E545-6633-4D01-A0D9-6FB55657B4FC}"/>
    <cellStyle name="Normal 40 2 5 11 2 4" xfId="16816" xr:uid="{7F220A5B-2BD9-4508-8093-09E0DB4E7396}"/>
    <cellStyle name="Normal 40 2 5 11 3" xfId="20538" xr:uid="{25DE47F1-2400-4C59-82FD-B45D44DBB093}"/>
    <cellStyle name="Normal 40 2 5 11 4" xfId="29914" xr:uid="{C66CA769-B1B9-4172-9F65-2330D6566AAB}"/>
    <cellStyle name="Normal 40 2 5 11 5" xfId="33637" xr:uid="{8E991590-3096-439D-BCC6-3FF61508E773}"/>
    <cellStyle name="Normal 40 2 5 11 6" xfId="11404" xr:uid="{959602AB-FCD4-40CC-9F86-691231BD02EE}"/>
    <cellStyle name="Normal 40 2 5 12" xfId="2079" xr:uid="{88D47870-941D-4091-BC25-6896A908F2C5}"/>
    <cellStyle name="Normal 40 2 5 12 2" xfId="7557" xr:uid="{6C289CB5-18B2-4FDA-86F9-5EF482A98EB9}"/>
    <cellStyle name="Normal 40 2 5 12 2 2" xfId="39163" xr:uid="{F07CD40E-8C4B-44D0-BDC9-7872DA2BA0B3}"/>
    <cellStyle name="Normal 40 2 5 12 2 3" xfId="26306" xr:uid="{7FD84315-A709-4A22-82B3-601B4F10A7D0}"/>
    <cellStyle name="Normal 40 2 5 12 2 4" xfId="16931" xr:uid="{435C0A86-695D-44DB-98DC-6574EED89AD5}"/>
    <cellStyle name="Normal 40 2 5 12 3" xfId="20653" xr:uid="{B7DA3FC6-F17D-4085-9806-2D9246CBFCCD}"/>
    <cellStyle name="Normal 40 2 5 12 4" xfId="30029" xr:uid="{35955032-FF7C-48C1-90FD-CD22034FEE9A}"/>
    <cellStyle name="Normal 40 2 5 12 5" xfId="33752" xr:uid="{44E5FC3D-D4BC-4573-B56B-ADF23A58ECE9}"/>
    <cellStyle name="Normal 40 2 5 12 6" xfId="11519" xr:uid="{34902F70-27C2-4631-BD24-BC885444ED90}"/>
    <cellStyle name="Normal 40 2 5 13" xfId="2253" xr:uid="{4AEF5F9F-8E87-4D6C-AC8A-C0761D51BE48}"/>
    <cellStyle name="Normal 40 2 5 13 2" xfId="7730" xr:uid="{115D2AE1-DC98-4461-9761-BF1FB5A04E94}"/>
    <cellStyle name="Normal 40 2 5 13 2 2" xfId="39336" xr:uid="{1F5915D8-126E-4AD6-A1B4-58D0ACE5C178}"/>
    <cellStyle name="Normal 40 2 5 13 2 3" xfId="26479" xr:uid="{6F46CF39-D6AA-4642-A0AF-F0A44E0C1F4F}"/>
    <cellStyle name="Normal 40 2 5 13 2 4" xfId="17104" xr:uid="{41DFF5B4-2BC8-4A32-A3D5-CCB834534552}"/>
    <cellStyle name="Normal 40 2 5 13 3" xfId="20826" xr:uid="{7C7D8302-2570-497F-8684-7EF540CB4CAE}"/>
    <cellStyle name="Normal 40 2 5 13 4" xfId="30202" xr:uid="{D90B110C-9496-4494-AF32-33DC1B492C99}"/>
    <cellStyle name="Normal 40 2 5 13 5" xfId="33925" xr:uid="{7C922563-9834-4A4F-AB4D-2E1D1EB3DAAB}"/>
    <cellStyle name="Normal 40 2 5 13 6" xfId="11692" xr:uid="{7EC837A7-6AB8-429A-A7FF-E2D0754A688D}"/>
    <cellStyle name="Normal 40 2 5 14" xfId="2371" xr:uid="{50A7637D-6D1F-45C0-9C9D-C3A0DB1AC510}"/>
    <cellStyle name="Normal 40 2 5 14 2" xfId="7847" xr:uid="{F11232F0-48B2-444B-8B18-BA2055336E49}"/>
    <cellStyle name="Normal 40 2 5 14 2 2" xfId="39453" xr:uid="{020101BC-8DDF-4523-BCCF-A8F2BC856C9E}"/>
    <cellStyle name="Normal 40 2 5 14 2 3" xfId="26596" xr:uid="{5AB1D0BA-490D-4072-AC6F-654D6EB88D5E}"/>
    <cellStyle name="Normal 40 2 5 14 2 4" xfId="17221" xr:uid="{FF8D5E8D-859F-405D-9C6D-86B056057C79}"/>
    <cellStyle name="Normal 40 2 5 14 3" xfId="20943" xr:uid="{01C89856-F912-41DC-9E09-F1F807487CBB}"/>
    <cellStyle name="Normal 40 2 5 14 4" xfId="30319" xr:uid="{60FDA5C2-A96B-46D6-BCF2-DDBF79E9A19C}"/>
    <cellStyle name="Normal 40 2 5 14 5" xfId="34042" xr:uid="{2E02B026-611E-4FE2-9F40-CDC9F93D40BB}"/>
    <cellStyle name="Normal 40 2 5 14 6" xfId="11809" xr:uid="{F9110A4A-0A2A-4DDB-A330-357ADE628F2C}"/>
    <cellStyle name="Normal 40 2 5 15" xfId="2488" xr:uid="{63A016F0-3742-4FFF-81D9-ABAA80EAC6E9}"/>
    <cellStyle name="Normal 40 2 5 15 2" xfId="7963" xr:uid="{90B1D532-7297-4E45-8974-2CE870B26670}"/>
    <cellStyle name="Normal 40 2 5 15 2 2" xfId="39569" xr:uid="{053DB6BC-C266-4883-961F-1E1E43D1C0C9}"/>
    <cellStyle name="Normal 40 2 5 15 2 3" xfId="26712" xr:uid="{A82A5F42-8991-4FAE-A287-827490A46762}"/>
    <cellStyle name="Normal 40 2 5 15 2 4" xfId="17337" xr:uid="{142A5EFF-06C6-4285-BC47-61C91F0FAFFF}"/>
    <cellStyle name="Normal 40 2 5 15 3" xfId="21059" xr:uid="{1301DEA0-B6CA-4892-9AE2-FF6FCA198DAF}"/>
    <cellStyle name="Normal 40 2 5 15 4" xfId="30435" xr:uid="{817CE6E4-F6AE-4706-AE91-8705AF3610A9}"/>
    <cellStyle name="Normal 40 2 5 15 5" xfId="34158" xr:uid="{F15805C8-027C-4E07-BC86-876782E4110B}"/>
    <cellStyle name="Normal 40 2 5 15 6" xfId="11925" xr:uid="{981D897A-1863-457E-AC3A-92BA15577DB8}"/>
    <cellStyle name="Normal 40 2 5 16" xfId="2607" xr:uid="{56F07849-AEDB-416F-951C-A01D32EA1AB8}"/>
    <cellStyle name="Normal 40 2 5 16 2" xfId="8081" xr:uid="{2EA755B9-00DF-40DC-BB75-8611D3D52C7C}"/>
    <cellStyle name="Normal 40 2 5 16 2 2" xfId="39687" xr:uid="{7104E78A-1449-45FB-904E-E258F52DC920}"/>
    <cellStyle name="Normal 40 2 5 16 2 3" xfId="26830" xr:uid="{B498D11D-0D65-40CD-8E01-BB0B3D385950}"/>
    <cellStyle name="Normal 40 2 5 16 2 4" xfId="17455" xr:uid="{57618FB0-A952-4B15-99FC-9C8673D487B8}"/>
    <cellStyle name="Normal 40 2 5 16 3" xfId="21177" xr:uid="{9FBAAC83-6CC6-4D5F-BE20-72D9224D8D84}"/>
    <cellStyle name="Normal 40 2 5 16 4" xfId="30553" xr:uid="{D7B8E1F1-D099-4ED2-B5DF-7A133567AE3D}"/>
    <cellStyle name="Normal 40 2 5 16 5" xfId="34276" xr:uid="{170947EC-969E-4BA6-B8B2-D8E7E257457F}"/>
    <cellStyle name="Normal 40 2 5 16 6" xfId="12043" xr:uid="{6562DD2E-8B1A-4566-9948-4EEC0B91BC0E}"/>
    <cellStyle name="Normal 40 2 5 17" xfId="2726" xr:uid="{F70944B3-9D24-4DB8-BEEA-3EC62F267CC4}"/>
    <cellStyle name="Normal 40 2 5 17 2" xfId="8199" xr:uid="{2E267D9B-1A12-47E1-BED3-9A7B61311B32}"/>
    <cellStyle name="Normal 40 2 5 17 2 2" xfId="39805" xr:uid="{12014BF1-0A62-431D-8AA1-4B96FEC1E5C6}"/>
    <cellStyle name="Normal 40 2 5 17 2 3" xfId="26948" xr:uid="{49E36838-4394-4103-A3E1-B328EDAC44D3}"/>
    <cellStyle name="Normal 40 2 5 17 2 4" xfId="17573" xr:uid="{C3BD4C76-9033-411C-ACCB-B5EE1CF53E8F}"/>
    <cellStyle name="Normal 40 2 5 17 3" xfId="21295" xr:uid="{7F709712-AAFE-4287-9329-B456D0EF6315}"/>
    <cellStyle name="Normal 40 2 5 17 4" xfId="30671" xr:uid="{9D9C6DE4-DD69-4B0E-953F-1EA4BF3D1C4A}"/>
    <cellStyle name="Normal 40 2 5 17 5" xfId="34394" xr:uid="{DFC156CD-C8D6-44F4-A1CF-9E55EEE97F6A}"/>
    <cellStyle name="Normal 40 2 5 17 6" xfId="12161" xr:uid="{8C836A11-85EC-421D-AEAC-C58E54879B2A}"/>
    <cellStyle name="Normal 40 2 5 18" xfId="2843" xr:uid="{A9A068DB-D3AF-492D-855D-3AF2A0D04319}"/>
    <cellStyle name="Normal 40 2 5 18 2" xfId="8315" xr:uid="{6B9EE772-BD35-4087-8490-33D4845643C9}"/>
    <cellStyle name="Normal 40 2 5 18 2 2" xfId="39921" xr:uid="{ED10D970-109A-4474-9BE4-A4BC1FFAB442}"/>
    <cellStyle name="Normal 40 2 5 18 2 3" xfId="27064" xr:uid="{25240F4D-FAED-4D16-B4A6-F7A89F67B295}"/>
    <cellStyle name="Normal 40 2 5 18 2 4" xfId="17689" xr:uid="{ABF4852F-A381-4FF2-ABC7-C73E068FC331}"/>
    <cellStyle name="Normal 40 2 5 18 3" xfId="21411" xr:uid="{CCA108FE-6DF0-438B-A187-66AC35608227}"/>
    <cellStyle name="Normal 40 2 5 18 4" xfId="30787" xr:uid="{5C2435E4-4BD1-40F2-A182-46E3EFD5D128}"/>
    <cellStyle name="Normal 40 2 5 18 5" xfId="34510" xr:uid="{FE15274F-1CC0-4D5E-B600-65E5ADFCC535}"/>
    <cellStyle name="Normal 40 2 5 18 6" xfId="12277" xr:uid="{D6478305-27BC-4A04-B781-32D5050264F2}"/>
    <cellStyle name="Normal 40 2 5 19" xfId="2961" xr:uid="{881AC888-ECC0-4170-BFF3-6EF1EE8E5E2C}"/>
    <cellStyle name="Normal 40 2 5 19 2" xfId="8432" xr:uid="{2AED998E-BD58-48C0-8555-536E64B4C349}"/>
    <cellStyle name="Normal 40 2 5 19 2 2" xfId="40038" xr:uid="{587F5236-D5A6-4D9A-A181-7008CBCA4BFC}"/>
    <cellStyle name="Normal 40 2 5 19 2 3" xfId="27181" xr:uid="{AE3E5BED-CA98-40E6-90C9-B3D0044B7FE9}"/>
    <cellStyle name="Normal 40 2 5 19 2 4" xfId="17806" xr:uid="{3B2923E9-5795-4099-BF4D-6B5CDA97B0CB}"/>
    <cellStyle name="Normal 40 2 5 19 3" xfId="21528" xr:uid="{2F4E865C-C81B-4C8D-B4B0-8CD167FF4004}"/>
    <cellStyle name="Normal 40 2 5 19 4" xfId="30904" xr:uid="{F17BE145-5DAE-4FC3-9662-489F88754564}"/>
    <cellStyle name="Normal 40 2 5 19 5" xfId="34627" xr:uid="{129667E5-B7A6-4959-9703-F3DBAEA1E5B3}"/>
    <cellStyle name="Normal 40 2 5 19 6" xfId="12394" xr:uid="{062054DB-CD02-46F3-A5E4-C166C4A1767C}"/>
    <cellStyle name="Normal 40 2 5 2" xfId="276" xr:uid="{26F1C50B-71CC-4B4B-BCA1-9E200557E24D}"/>
    <cellStyle name="Normal 40 2 5 2 10" xfId="2027" xr:uid="{FAF930E6-208D-43B8-B4FD-3B45BF6AD436}"/>
    <cellStyle name="Normal 40 2 5 2 10 2" xfId="7506" xr:uid="{21B5C219-484D-4DA5-911C-B52DE7D2E8CA}"/>
    <cellStyle name="Normal 40 2 5 2 10 2 2" xfId="39112" xr:uid="{C6D31DAC-01A7-432C-B668-0B4686125542}"/>
    <cellStyle name="Normal 40 2 5 2 10 2 3" xfId="26255" xr:uid="{F4E4A757-61F9-40DB-A2A3-A37004E39CB2}"/>
    <cellStyle name="Normal 40 2 5 2 10 2 4" xfId="16880" xr:uid="{EB5D1D4D-98D4-48B2-895C-5F43DDD1DDAF}"/>
    <cellStyle name="Normal 40 2 5 2 10 3" xfId="20602" xr:uid="{761138A5-AE01-42BF-A911-54C77521B3ED}"/>
    <cellStyle name="Normal 40 2 5 2 10 4" xfId="29978" xr:uid="{514E3C2C-3484-4FD0-BE74-34E57479DCD1}"/>
    <cellStyle name="Normal 40 2 5 2 10 5" xfId="33701" xr:uid="{0811F761-5E4F-41A5-B018-36DF0E8F665F}"/>
    <cellStyle name="Normal 40 2 5 2 10 6" xfId="11468" xr:uid="{659FC6F7-2EDC-4C15-AEB7-D366F7A1ECA0}"/>
    <cellStyle name="Normal 40 2 5 2 11" xfId="2143" xr:uid="{D3727D65-BA34-431E-8648-8DD727D76CCA}"/>
    <cellStyle name="Normal 40 2 5 2 11 2" xfId="7621" xr:uid="{972B8734-DE67-4E68-BD3D-A5BDE303ED67}"/>
    <cellStyle name="Normal 40 2 5 2 11 2 2" xfId="39227" xr:uid="{AE45B2D3-DBE3-4C2E-8914-2F5858E7271A}"/>
    <cellStyle name="Normal 40 2 5 2 11 2 3" xfId="26370" xr:uid="{16E9FF38-E258-4725-95E4-B822A281E4FE}"/>
    <cellStyle name="Normal 40 2 5 2 11 2 4" xfId="16995" xr:uid="{7BB84CD6-3F95-43C5-B086-3BA3A8B1F538}"/>
    <cellStyle name="Normal 40 2 5 2 11 3" xfId="20717" xr:uid="{D2FC17AD-16CE-4B19-8318-9F51B831F396}"/>
    <cellStyle name="Normal 40 2 5 2 11 4" xfId="30093" xr:uid="{01DEEC0C-884B-49F6-A196-4572F8060D55}"/>
    <cellStyle name="Normal 40 2 5 2 11 5" xfId="33816" xr:uid="{CC1AB43D-E405-4ABF-87EB-927119BAA142}"/>
    <cellStyle name="Normal 40 2 5 2 11 6" xfId="11583" xr:uid="{60CD388C-2D15-4669-9042-5959EEA464C4}"/>
    <cellStyle name="Normal 40 2 5 2 12" xfId="2317" xr:uid="{9FEA109D-8809-467A-BE8A-3DCE4C7D4C6D}"/>
    <cellStyle name="Normal 40 2 5 2 12 2" xfId="7794" xr:uid="{FDB4DAAA-C616-446A-9E78-5DD5DCCAC4D1}"/>
    <cellStyle name="Normal 40 2 5 2 12 2 2" xfId="39400" xr:uid="{B1712C4E-3FDA-4378-B6F7-FAE17C4A5626}"/>
    <cellStyle name="Normal 40 2 5 2 12 2 3" xfId="26543" xr:uid="{48FACDD4-7CD8-4C4E-A630-3347B812CACE}"/>
    <cellStyle name="Normal 40 2 5 2 12 2 4" xfId="17168" xr:uid="{EF54F335-3888-4B95-868C-821B80ECBC9C}"/>
    <cellStyle name="Normal 40 2 5 2 12 3" xfId="20890" xr:uid="{8695CC8A-C60F-4728-91C4-35BA0CFB8620}"/>
    <cellStyle name="Normal 40 2 5 2 12 4" xfId="30266" xr:uid="{C174E6A1-5914-4CBC-8D8A-407127FDE1BF}"/>
    <cellStyle name="Normal 40 2 5 2 12 5" xfId="33989" xr:uid="{EC0C73EA-9DCC-4695-9112-44DC99657197}"/>
    <cellStyle name="Normal 40 2 5 2 12 6" xfId="11756" xr:uid="{8254118A-E047-41A9-8A64-90C70614708B}"/>
    <cellStyle name="Normal 40 2 5 2 13" xfId="2435" xr:uid="{A2EA590C-41EF-43EC-83B6-22C512170DBC}"/>
    <cellStyle name="Normal 40 2 5 2 13 2" xfId="7911" xr:uid="{8CECC148-DFFC-42EF-8F1A-10030C3D1A49}"/>
    <cellStyle name="Normal 40 2 5 2 13 2 2" xfId="39517" xr:uid="{879BF851-6987-40B4-A027-3C8C47593940}"/>
    <cellStyle name="Normal 40 2 5 2 13 2 3" xfId="26660" xr:uid="{0E9C3665-BFE3-465B-A081-9C0024EB0917}"/>
    <cellStyle name="Normal 40 2 5 2 13 2 4" xfId="17285" xr:uid="{598FE7E5-26C3-4FEC-9651-323552BDFD14}"/>
    <cellStyle name="Normal 40 2 5 2 13 3" xfId="21007" xr:uid="{68E0B1AC-A2D6-40E4-9EF2-DAF37FE02CD6}"/>
    <cellStyle name="Normal 40 2 5 2 13 4" xfId="30383" xr:uid="{6C039ABF-DFF7-4AD3-9A02-E3B4CF5C08C5}"/>
    <cellStyle name="Normal 40 2 5 2 13 5" xfId="34106" xr:uid="{B0C2FC40-EE08-4347-88C7-31656C998459}"/>
    <cellStyle name="Normal 40 2 5 2 13 6" xfId="11873" xr:uid="{40115B06-960D-432E-88AA-330B21CF4CDC}"/>
    <cellStyle name="Normal 40 2 5 2 14" xfId="2552" xr:uid="{A3594DF3-A881-4DC7-935D-AD66B89410ED}"/>
    <cellStyle name="Normal 40 2 5 2 14 2" xfId="8027" xr:uid="{C677EF29-CA20-4B51-BA63-9960D9DDF8C1}"/>
    <cellStyle name="Normal 40 2 5 2 14 2 2" xfId="39633" xr:uid="{29214534-7032-4863-ACA2-0A5A54F3E664}"/>
    <cellStyle name="Normal 40 2 5 2 14 2 3" xfId="26776" xr:uid="{4BFA1AFE-E933-465C-A495-FCBE3179469E}"/>
    <cellStyle name="Normal 40 2 5 2 14 2 4" xfId="17401" xr:uid="{AF504FC9-3522-4AC1-B3CD-FE036F8BEE7D}"/>
    <cellStyle name="Normal 40 2 5 2 14 3" xfId="21123" xr:uid="{03021512-BCDF-4976-8676-B819655CDD1E}"/>
    <cellStyle name="Normal 40 2 5 2 14 4" xfId="30499" xr:uid="{ED40078B-EE1C-4F34-AD32-D31CC3399148}"/>
    <cellStyle name="Normal 40 2 5 2 14 5" xfId="34222" xr:uid="{ACB0160C-5D8F-4E69-87EF-AB8E878AD0A2}"/>
    <cellStyle name="Normal 40 2 5 2 14 6" xfId="11989" xr:uid="{22C8479C-9F23-4216-86DE-3FFF02BA558F}"/>
    <cellStyle name="Normal 40 2 5 2 15" xfId="2671" xr:uid="{D456E7CA-15BB-4EBB-87FF-1BA97E57AC25}"/>
    <cellStyle name="Normal 40 2 5 2 15 2" xfId="8145" xr:uid="{B4AC8504-A67C-4292-B897-79FE0D2FF1C7}"/>
    <cellStyle name="Normal 40 2 5 2 15 2 2" xfId="39751" xr:uid="{2C57D878-C0E3-46B5-8126-92DD8D81B318}"/>
    <cellStyle name="Normal 40 2 5 2 15 2 3" xfId="26894" xr:uid="{4B236015-509A-4FD3-B4A2-1A0B654883F9}"/>
    <cellStyle name="Normal 40 2 5 2 15 2 4" xfId="17519" xr:uid="{381FCE9C-A17E-4C89-9C2B-AC489F87F538}"/>
    <cellStyle name="Normal 40 2 5 2 15 3" xfId="21241" xr:uid="{2BDD609F-9228-4363-89B0-B172B6DCF78C}"/>
    <cellStyle name="Normal 40 2 5 2 15 4" xfId="30617" xr:uid="{E2066853-5B20-4ACA-B9E6-74C35F842253}"/>
    <cellStyle name="Normal 40 2 5 2 15 5" xfId="34340" xr:uid="{316543D8-D027-4CA4-87C6-96706C9B57FA}"/>
    <cellStyle name="Normal 40 2 5 2 15 6" xfId="12107" xr:uid="{2A8FF476-DE8A-4027-888E-D9CA142EC496}"/>
    <cellStyle name="Normal 40 2 5 2 16" xfId="2790" xr:uid="{354AA61C-BAC4-4A50-90AF-4DE616380A91}"/>
    <cellStyle name="Normal 40 2 5 2 16 2" xfId="8263" xr:uid="{EFCCA917-76CC-4157-89D9-1C1440109F48}"/>
    <cellStyle name="Normal 40 2 5 2 16 2 2" xfId="39869" xr:uid="{B3FD72D2-F1EF-4A20-A1DC-E22931396BAD}"/>
    <cellStyle name="Normal 40 2 5 2 16 2 3" xfId="27012" xr:uid="{1672C603-D7B0-4EE2-B9E5-70A3918FFBFD}"/>
    <cellStyle name="Normal 40 2 5 2 16 2 4" xfId="17637" xr:uid="{3225B936-34A1-4651-BA7F-EC6393463B63}"/>
    <cellStyle name="Normal 40 2 5 2 16 3" xfId="21359" xr:uid="{3B65B13A-193B-4004-B9A6-6BE5ABE65FBF}"/>
    <cellStyle name="Normal 40 2 5 2 16 4" xfId="30735" xr:uid="{06E92A5D-3377-4BC8-B900-B4EBF40C16BB}"/>
    <cellStyle name="Normal 40 2 5 2 16 5" xfId="34458" xr:uid="{741E1AE6-17E0-4D93-B74B-4D82BD4BAEF8}"/>
    <cellStyle name="Normal 40 2 5 2 16 6" xfId="12225" xr:uid="{D5E6FC24-59A3-4234-9B97-770A2FAB54CF}"/>
    <cellStyle name="Normal 40 2 5 2 17" xfId="2907" xr:uid="{5F13785F-0F89-4499-9CB9-50B7875E8469}"/>
    <cellStyle name="Normal 40 2 5 2 17 2" xfId="8379" xr:uid="{E45086C1-76C2-4CF5-AF77-638A2D42578F}"/>
    <cellStyle name="Normal 40 2 5 2 17 2 2" xfId="39985" xr:uid="{FE9D5728-C4FE-4F80-8E2B-FFA8C2E8A518}"/>
    <cellStyle name="Normal 40 2 5 2 17 2 3" xfId="27128" xr:uid="{EED585E9-865F-4F1E-B9FC-D070D39A683A}"/>
    <cellStyle name="Normal 40 2 5 2 17 2 4" xfId="17753" xr:uid="{3617A641-9B5E-428F-A4D3-0D7EE84F901D}"/>
    <cellStyle name="Normal 40 2 5 2 17 3" xfId="21475" xr:uid="{515AB54A-AC32-47C1-823F-A097253C544A}"/>
    <cellStyle name="Normal 40 2 5 2 17 4" xfId="30851" xr:uid="{3F9E93B8-30CC-4E73-9E84-1106DE8D32A3}"/>
    <cellStyle name="Normal 40 2 5 2 17 5" xfId="34574" xr:uid="{F6C763B4-F22C-4100-A0B2-246ACFC66EB0}"/>
    <cellStyle name="Normal 40 2 5 2 17 6" xfId="12341" xr:uid="{DC7BF4BE-DB88-4879-A88C-1AA61E0F84A9}"/>
    <cellStyle name="Normal 40 2 5 2 18" xfId="3025" xr:uid="{49E04660-18DE-4679-8081-80501E19DDA6}"/>
    <cellStyle name="Normal 40 2 5 2 18 2" xfId="8496" xr:uid="{1CAD8638-C4AB-4502-AE32-CA0117949FEB}"/>
    <cellStyle name="Normal 40 2 5 2 18 2 2" xfId="40102" xr:uid="{3101BBEC-7C56-4630-9741-5D620D435EB6}"/>
    <cellStyle name="Normal 40 2 5 2 18 2 3" xfId="27245" xr:uid="{1E5BA686-5F79-4C3B-A056-E26BA84ED1EC}"/>
    <cellStyle name="Normal 40 2 5 2 18 2 4" xfId="17870" xr:uid="{F43858D3-B739-4E30-B380-B969F5F9F542}"/>
    <cellStyle name="Normal 40 2 5 2 18 3" xfId="21592" xr:uid="{883AE089-31C0-4E89-BADF-97330CC1D96F}"/>
    <cellStyle name="Normal 40 2 5 2 18 4" xfId="30968" xr:uid="{3001D1EA-105A-4647-8762-05605AACEE55}"/>
    <cellStyle name="Normal 40 2 5 2 18 5" xfId="34691" xr:uid="{E95F81D1-54A8-4380-AAC3-60B001913B5D}"/>
    <cellStyle name="Normal 40 2 5 2 18 6" xfId="12458" xr:uid="{F4D430F7-D14A-43AE-8FD0-282B5051A087}"/>
    <cellStyle name="Normal 40 2 5 2 19" xfId="3145" xr:uid="{AF56F0E7-A350-4058-82C7-6590BB32BDCF}"/>
    <cellStyle name="Normal 40 2 5 2 19 2" xfId="8615" xr:uid="{BB889C8A-1121-4FE4-8A40-FB8BEF8DADD4}"/>
    <cellStyle name="Normal 40 2 5 2 19 2 2" xfId="40221" xr:uid="{23E21E2C-67FB-4794-8522-D1C2613D438F}"/>
    <cellStyle name="Normal 40 2 5 2 19 2 3" xfId="27364" xr:uid="{69201222-90BE-4B5C-936B-7239CB92E7C3}"/>
    <cellStyle name="Normal 40 2 5 2 19 2 4" xfId="17989" xr:uid="{398224D9-623C-47A8-BAF7-3F1E34270E1A}"/>
    <cellStyle name="Normal 40 2 5 2 19 3" xfId="21711" xr:uid="{1BF2BCE0-3AB6-4F1E-A5DB-E96B4E4B7FA5}"/>
    <cellStyle name="Normal 40 2 5 2 19 4" xfId="31087" xr:uid="{9B9FD070-257C-4AD8-A45A-5F43819950AA}"/>
    <cellStyle name="Normal 40 2 5 2 19 5" xfId="34810" xr:uid="{F83D6AA7-B10D-4C19-8E6F-13D989FE9DF1}"/>
    <cellStyle name="Normal 40 2 5 2 19 6" xfId="12577" xr:uid="{73E018CE-8106-4374-A3E3-08420336BC6E}"/>
    <cellStyle name="Normal 40 2 5 2 2" xfId="277" xr:uid="{57EC7EE2-3094-407E-ABE1-18749417DE64}"/>
    <cellStyle name="Normal 40 2 5 2 2 10" xfId="685" xr:uid="{0554697C-04D0-4526-9AD6-E4D35DD7BCE8}"/>
    <cellStyle name="Normal 40 2 5 2 2 2" xfId="1044" xr:uid="{9BF96EDD-A3EC-40A1-9D4C-DD2588E87E5A}"/>
    <cellStyle name="Normal 40 2 5 2 2 2 2" xfId="5614" xr:uid="{D5B2667E-8CFA-4B9A-9EE6-2A4A9681E5D8}"/>
    <cellStyle name="Normal 40 2 5 2 2 2 2 2" xfId="6872" xr:uid="{53ABB75E-E677-4EEC-ABBD-AC2B83733332}"/>
    <cellStyle name="Normal 40 2 5 2 2 2 2 2 2" xfId="38480" xr:uid="{9D4B707B-2DD2-4428-93DE-ED1C94700B68}"/>
    <cellStyle name="Normal 40 2 5 2 2 2 2 2 3" xfId="25623" xr:uid="{05B7DD17-1042-4989-B679-444EB970D260}"/>
    <cellStyle name="Normal 40 2 5 2 2 2 2 2 4" xfId="16248" xr:uid="{BAB8CB5D-7FA4-4992-8343-3E67250D20A5}"/>
    <cellStyle name="Normal 40 2 5 2 2 2 2 3" xfId="37222" xr:uid="{504C9DD2-F4E2-4ABE-979A-7FB10620D78C}"/>
    <cellStyle name="Normal 40 2 5 2 2 2 2 4" xfId="24365" xr:uid="{A72525BF-405A-4651-AE40-2B31E3DA44B9}"/>
    <cellStyle name="Normal 40 2 5 2 2 2 2 5" xfId="14990" xr:uid="{253A7E97-6305-4AB3-AD29-7002D123C026}"/>
    <cellStyle name="Normal 40 2 5 2 2 2 3" xfId="6194" xr:uid="{FC9EEF11-FA76-471E-912C-94191E6DDE93}"/>
    <cellStyle name="Normal 40 2 5 2 2 2 3 2" xfId="37802" xr:uid="{103402D8-2459-4BC8-A43E-98A773D7F91F}"/>
    <cellStyle name="Normal 40 2 5 2 2 2 3 3" xfId="24945" xr:uid="{7BB20148-3EEF-4D49-851C-4D04F5058B01}"/>
    <cellStyle name="Normal 40 2 5 2 2 2 3 4" xfId="15570" xr:uid="{A0D8A8EB-6373-4BF6-BB01-EE7B8C4686BD}"/>
    <cellStyle name="Normal 40 2 5 2 2 2 4" xfId="4935" xr:uid="{9BFA7BD0-1191-4234-99F7-AF26B8C09583}"/>
    <cellStyle name="Normal 40 2 5 2 2 2 4 2" xfId="36548" xr:uid="{BAB85914-A546-48A0-89DC-281B2541A069}"/>
    <cellStyle name="Normal 40 2 5 2 2 2 4 3" xfId="23690" xr:uid="{23C7BCB7-6505-4362-A30F-2BE168689231}"/>
    <cellStyle name="Normal 40 2 5 2 2 2 4 4" xfId="14315" xr:uid="{A48C2455-3E06-49FC-8833-C49D5AD29A53}"/>
    <cellStyle name="Normal 40 2 5 2 2 2 5" xfId="32734" xr:uid="{66DE0B1E-5BB2-48EA-B774-28C73528BAEC}"/>
    <cellStyle name="Normal 40 2 5 2 2 2 6" xfId="23041" xr:uid="{F3FAACB0-F679-4317-83BB-C3FDBE04BA95}"/>
    <cellStyle name="Normal 40 2 5 2 2 2 7" xfId="10497" xr:uid="{DAF38B10-B2AA-486C-9719-9DF6E22B1488}"/>
    <cellStyle name="Normal 40 2 5 2 2 3" xfId="5613" xr:uid="{648ADA94-F025-4D75-8512-F9534E95B823}"/>
    <cellStyle name="Normal 40 2 5 2 2 3 2" xfId="6871" xr:uid="{2D29ABF2-45A4-4FF7-9465-B25E0C3EDFE0}"/>
    <cellStyle name="Normal 40 2 5 2 2 3 2 2" xfId="38479" xr:uid="{C2E6E618-3CCE-43AB-A08A-6DB4562208F4}"/>
    <cellStyle name="Normal 40 2 5 2 2 3 2 3" xfId="25622" xr:uid="{DC6446D9-BB6C-4B8B-9A2D-EEBC240D4728}"/>
    <cellStyle name="Normal 40 2 5 2 2 3 2 4" xfId="16247" xr:uid="{7A2B1CDC-2899-43E5-BD5F-392208E466A3}"/>
    <cellStyle name="Normal 40 2 5 2 2 3 3" xfId="37221" xr:uid="{EE0EA4FA-8A56-4C5D-B9DC-6625D6CF1C7A}"/>
    <cellStyle name="Normal 40 2 5 2 2 3 4" xfId="24364" xr:uid="{DCACF927-F21C-4860-BCE8-BFD97BB9CB8C}"/>
    <cellStyle name="Normal 40 2 5 2 2 3 5" xfId="14989" xr:uid="{D02CA34A-75B0-486E-9E75-DD4A2C32FF2C}"/>
    <cellStyle name="Normal 40 2 5 2 2 4" xfId="5978" xr:uid="{DD7C7FA7-A261-47A1-8C73-CE5C0A01EB8A}"/>
    <cellStyle name="Normal 40 2 5 2 2 4 2" xfId="37586" xr:uid="{BD35CC69-7A7D-4F16-8EA0-28ADB4D4E5E1}"/>
    <cellStyle name="Normal 40 2 5 2 2 4 3" xfId="24729" xr:uid="{BD4CAA65-5C16-4BCA-9DCF-9F8170DB5730}"/>
    <cellStyle name="Normal 40 2 5 2 2 4 4" xfId="15354" xr:uid="{F5A76C0B-1DA7-44AF-901B-B1F15C9EBBE7}"/>
    <cellStyle name="Normal 40 2 5 2 2 5" xfId="4719" xr:uid="{8B74A567-4D6E-490F-AC0B-EDACB2183BD4}"/>
    <cellStyle name="Normal 40 2 5 2 2 5 2" xfId="36332" xr:uid="{4D95E197-DB72-4005-A6F5-7CC96D41EED0}"/>
    <cellStyle name="Normal 40 2 5 2 2 5 3" xfId="23474" xr:uid="{CD8A8B97-9969-4FEE-BA9C-15021C63A620}"/>
    <cellStyle name="Normal 40 2 5 2 2 5 4" xfId="14099" xr:uid="{D187F910-5A14-4D6E-9D52-6316E56A7EC1}"/>
    <cellStyle name="Normal 40 2 5 2 2 6" xfId="19631" xr:uid="{D5977D0A-834E-436A-B714-3467F8EBD9B2}"/>
    <cellStyle name="Normal 40 2 5 2 2 7" xfId="29007" xr:uid="{3E1E8ABC-102D-40E8-A2AE-B13517BC11BB}"/>
    <cellStyle name="Normal 40 2 5 2 2 8" xfId="32493" xr:uid="{DCE58B36-C2AC-406E-A9C9-34DAB6D91FFD}"/>
    <cellStyle name="Normal 40 2 5 2 2 9" xfId="10141" xr:uid="{D402E414-8B63-4296-94EF-D728C3B5F9DE}"/>
    <cellStyle name="Normal 40 2 5 2 20" xfId="3260" xr:uid="{1937A38B-1BBD-47EA-A4FD-7EF31ACF3281}"/>
    <cellStyle name="Normal 40 2 5 2 20 2" xfId="8729" xr:uid="{19E13296-5368-4F25-8EF7-CCCD7B906394}"/>
    <cellStyle name="Normal 40 2 5 2 20 2 2" xfId="40335" xr:uid="{2D31DC9B-607B-448E-85F0-22B981F7B817}"/>
    <cellStyle name="Normal 40 2 5 2 20 2 3" xfId="27478" xr:uid="{B41731B0-3DD7-4CB3-87EB-53B17ADB15C9}"/>
    <cellStyle name="Normal 40 2 5 2 20 2 4" xfId="18103" xr:uid="{76C10756-64FB-4816-A3FB-A5BA278CAAB3}"/>
    <cellStyle name="Normal 40 2 5 2 20 3" xfId="21825" xr:uid="{EC5A1A69-B92D-4A84-9304-94F7B110B276}"/>
    <cellStyle name="Normal 40 2 5 2 20 4" xfId="31201" xr:uid="{027243E5-0794-4363-A348-F3C11E72DEB9}"/>
    <cellStyle name="Normal 40 2 5 2 20 5" xfId="34924" xr:uid="{9C6BE669-02C0-44F2-B017-C3FE06CD1B62}"/>
    <cellStyle name="Normal 40 2 5 2 20 6" xfId="12691" xr:uid="{0FDCEA8C-D1AD-4735-8B8D-E297B94601DE}"/>
    <cellStyle name="Normal 40 2 5 2 21" xfId="3375" xr:uid="{2195E24F-D286-4BA4-867F-FBB27269C9BC}"/>
    <cellStyle name="Normal 40 2 5 2 21 2" xfId="8843" xr:uid="{790788A3-A847-4439-8CB2-AC0B15F97646}"/>
    <cellStyle name="Normal 40 2 5 2 21 2 2" xfId="40449" xr:uid="{B685B7CF-CC34-443E-818D-65818E985D4B}"/>
    <cellStyle name="Normal 40 2 5 2 21 2 3" xfId="27592" xr:uid="{3A23BC69-1DBB-43CE-9FF0-DA610534C02A}"/>
    <cellStyle name="Normal 40 2 5 2 21 2 4" xfId="18217" xr:uid="{F9EE7342-3FF4-4F3D-95AE-40168CD61365}"/>
    <cellStyle name="Normal 40 2 5 2 21 3" xfId="21939" xr:uid="{AF3135B9-FE72-4922-B858-D82AB2B58269}"/>
    <cellStyle name="Normal 40 2 5 2 21 4" xfId="31315" xr:uid="{52C01E56-23F1-48BB-B9E9-135786B21C2B}"/>
    <cellStyle name="Normal 40 2 5 2 21 5" xfId="35038" xr:uid="{7FE6555B-B3A5-4880-9C35-368FB4469FA6}"/>
    <cellStyle name="Normal 40 2 5 2 21 6" xfId="12805" xr:uid="{C65284F7-976D-413F-8B24-C77F6F0C8FA3}"/>
    <cellStyle name="Normal 40 2 5 2 22" xfId="3490" xr:uid="{988E1555-4886-44B2-871C-15A8D085D9DF}"/>
    <cellStyle name="Normal 40 2 5 2 22 2" xfId="8957" xr:uid="{0532126F-B4FA-48A5-B72B-56E0146F1EDC}"/>
    <cellStyle name="Normal 40 2 5 2 22 2 2" xfId="40563" xr:uid="{E2E6A9B9-5899-481B-AE32-69B6874D3BEC}"/>
    <cellStyle name="Normal 40 2 5 2 22 2 3" xfId="27706" xr:uid="{F11A0733-7A83-4310-A1E0-21DC02651858}"/>
    <cellStyle name="Normal 40 2 5 2 22 2 4" xfId="18331" xr:uid="{53F75188-1835-47D7-9A01-95FB248FA02E}"/>
    <cellStyle name="Normal 40 2 5 2 22 3" xfId="22053" xr:uid="{F71949CF-E4C2-4417-9D09-DE18E570F939}"/>
    <cellStyle name="Normal 40 2 5 2 22 4" xfId="31429" xr:uid="{34B6AF79-F0B1-42FD-96F2-B5213343C11D}"/>
    <cellStyle name="Normal 40 2 5 2 22 5" xfId="35152" xr:uid="{FEDE6E12-F5BE-48B1-9495-41858BB123D7}"/>
    <cellStyle name="Normal 40 2 5 2 22 6" xfId="12919" xr:uid="{1B4C7601-BB7E-4329-B3BD-864D9205976F}"/>
    <cellStyle name="Normal 40 2 5 2 23" xfId="3605" xr:uid="{76E4ABD2-CC56-4D29-8DE4-D2FF5DC41790}"/>
    <cellStyle name="Normal 40 2 5 2 23 2" xfId="9071" xr:uid="{2EAF6324-DDA7-486B-9B5A-7D3D40FC8109}"/>
    <cellStyle name="Normal 40 2 5 2 23 2 2" xfId="40677" xr:uid="{574B5676-FAEB-4A95-96B9-F588C4D13479}"/>
    <cellStyle name="Normal 40 2 5 2 23 2 3" xfId="27820" xr:uid="{16190544-6941-4D92-9911-9D7362DB183A}"/>
    <cellStyle name="Normal 40 2 5 2 23 2 4" xfId="18445" xr:uid="{FDC6B8B0-4ECD-4D24-8479-66386CDE8DDC}"/>
    <cellStyle name="Normal 40 2 5 2 23 3" xfId="22167" xr:uid="{E5A9DD3C-95AA-4DF1-91B0-B1B7F37ADDF3}"/>
    <cellStyle name="Normal 40 2 5 2 23 4" xfId="31543" xr:uid="{28D099C3-E533-4F1B-BDF6-D0DB3A6349B7}"/>
    <cellStyle name="Normal 40 2 5 2 23 5" xfId="35266" xr:uid="{EBE2955E-D147-4C1D-96AE-915F659F643D}"/>
    <cellStyle name="Normal 40 2 5 2 23 6" xfId="13033" xr:uid="{8E9A21E7-80FF-49CE-8882-50FFC30E2DB4}"/>
    <cellStyle name="Normal 40 2 5 2 24" xfId="3720" xr:uid="{38F0500E-E685-46EC-9365-3ABE6A33A8A7}"/>
    <cellStyle name="Normal 40 2 5 2 24 2" xfId="9185" xr:uid="{A08C079C-129F-4E5B-8292-23B31CBC6CD4}"/>
    <cellStyle name="Normal 40 2 5 2 24 2 2" xfId="40791" xr:uid="{F27B5381-ACD3-418B-B5D2-E6A2003790F0}"/>
    <cellStyle name="Normal 40 2 5 2 24 2 3" xfId="27934" xr:uid="{2A76AA25-5105-4789-BBD0-490A64E0FF7A}"/>
    <cellStyle name="Normal 40 2 5 2 24 2 4" xfId="18559" xr:uid="{761ED059-83E6-44EF-A5FA-DF33F6DA434D}"/>
    <cellStyle name="Normal 40 2 5 2 24 3" xfId="22281" xr:uid="{40AE847C-390F-4C0C-ADF3-E946DAC9FDAF}"/>
    <cellStyle name="Normal 40 2 5 2 24 4" xfId="31657" xr:uid="{ABDD9C1F-1B58-4C4E-801D-02F2ADF78221}"/>
    <cellStyle name="Normal 40 2 5 2 24 5" xfId="35380" xr:uid="{A1D5E1BE-7E74-4660-A355-76D22944D747}"/>
    <cellStyle name="Normal 40 2 5 2 24 6" xfId="13147" xr:uid="{FECA78CC-D280-4D58-B99E-EE989A03FD57}"/>
    <cellStyle name="Normal 40 2 5 2 25" xfId="3838" xr:uid="{ABD1AEF4-BB1B-4A55-A341-F6EA123C3416}"/>
    <cellStyle name="Normal 40 2 5 2 25 2" xfId="9302" xr:uid="{607739B0-767C-4234-B9DD-B86C79B6FEF1}"/>
    <cellStyle name="Normal 40 2 5 2 25 2 2" xfId="40908" xr:uid="{0ABCC3DF-BCFD-4528-9CD2-46014B4858ED}"/>
    <cellStyle name="Normal 40 2 5 2 25 2 3" xfId="28051" xr:uid="{414FF64B-2C8D-4AE0-934A-60EF02D9CD2E}"/>
    <cellStyle name="Normal 40 2 5 2 25 2 4" xfId="18676" xr:uid="{F2CCB6DF-9CD9-459D-90C0-9C34B5D93C68}"/>
    <cellStyle name="Normal 40 2 5 2 25 3" xfId="22398" xr:uid="{76492169-02B7-4DC7-A579-36818F5848FA}"/>
    <cellStyle name="Normal 40 2 5 2 25 4" xfId="31774" xr:uid="{463406B6-FF40-40F1-BFE7-6A5634AB1843}"/>
    <cellStyle name="Normal 40 2 5 2 25 5" xfId="35497" xr:uid="{27E6D699-DE4F-4BCC-9E4B-AB6CD2624BCD}"/>
    <cellStyle name="Normal 40 2 5 2 25 6" xfId="13264" xr:uid="{3C663E70-668D-4F4F-8A0C-D8CB521BF728}"/>
    <cellStyle name="Normal 40 2 5 2 26" xfId="3958" xr:uid="{1765DC70-0F25-44DC-B7B5-7CA823C821F5}"/>
    <cellStyle name="Normal 40 2 5 2 26 2" xfId="9421" xr:uid="{D364891D-9F3C-4170-A6D4-CA774A09FC49}"/>
    <cellStyle name="Normal 40 2 5 2 26 2 2" xfId="41027" xr:uid="{B233C4A3-452F-43B4-82DC-476743933103}"/>
    <cellStyle name="Normal 40 2 5 2 26 2 3" xfId="28170" xr:uid="{862E35E6-D0E2-4CB3-AE97-932A1A971B11}"/>
    <cellStyle name="Normal 40 2 5 2 26 2 4" xfId="18795" xr:uid="{D214149C-066C-46D1-8A1D-2F214BFF456B}"/>
    <cellStyle name="Normal 40 2 5 2 26 3" xfId="22517" xr:uid="{028E432C-432A-4D16-8618-0D26D50D4C3C}"/>
    <cellStyle name="Normal 40 2 5 2 26 4" xfId="31893" xr:uid="{271A6147-2C39-4804-A24D-BC0BE5C4D89D}"/>
    <cellStyle name="Normal 40 2 5 2 26 5" xfId="35616" xr:uid="{79830FB7-1E76-463F-94DD-BC1844B7BA2F}"/>
    <cellStyle name="Normal 40 2 5 2 26 6" xfId="13383" xr:uid="{09B7E4C8-654F-470C-BC82-F0314F9867F3}"/>
    <cellStyle name="Normal 40 2 5 2 27" xfId="4090" xr:uid="{13798193-D4F4-4E40-9157-F63B7FDB5077}"/>
    <cellStyle name="Normal 40 2 5 2 27 2" xfId="9552" xr:uid="{E3CD694E-CBC1-462F-A8D0-9A470B6F3548}"/>
    <cellStyle name="Normal 40 2 5 2 27 2 2" xfId="41158" xr:uid="{4339D9D4-573D-41ED-B04C-63B8CC0E8ACC}"/>
    <cellStyle name="Normal 40 2 5 2 27 2 3" xfId="28301" xr:uid="{07A2A9E2-FE02-485B-B880-D3A128BA8874}"/>
    <cellStyle name="Normal 40 2 5 2 27 2 4" xfId="18926" xr:uid="{AD71514C-CA42-4578-9CC6-781EA729F123}"/>
    <cellStyle name="Normal 40 2 5 2 27 3" xfId="22648" xr:uid="{732810C5-6E33-4A96-A863-047C0C733729}"/>
    <cellStyle name="Normal 40 2 5 2 27 4" xfId="32024" xr:uid="{9931107C-5232-45FD-825F-EB73FE7CF7F3}"/>
    <cellStyle name="Normal 40 2 5 2 27 5" xfId="35747" xr:uid="{0C434E77-01DA-4756-97D1-291BF9DC6366}"/>
    <cellStyle name="Normal 40 2 5 2 27 6" xfId="13514" xr:uid="{A79788C1-B957-4ED3-9139-7652991E8970}"/>
    <cellStyle name="Normal 40 2 5 2 28" xfId="4206" xr:uid="{861026D9-4750-4378-B3EC-25E35DC06D0F}"/>
    <cellStyle name="Normal 40 2 5 2 28 2" xfId="9667" xr:uid="{1C4C812D-8D37-420A-88DA-90FC1E9F99E3}"/>
    <cellStyle name="Normal 40 2 5 2 28 2 2" xfId="41273" xr:uid="{A9806266-FE1B-473B-B08C-F27FB5104B3D}"/>
    <cellStyle name="Normal 40 2 5 2 28 2 3" xfId="28416" xr:uid="{03AAA9B6-9CE9-413D-8B5E-BE7A800B09F8}"/>
    <cellStyle name="Normal 40 2 5 2 28 2 4" xfId="19041" xr:uid="{D53E51A3-9D2E-45C9-9D23-A0BF034FD375}"/>
    <cellStyle name="Normal 40 2 5 2 28 3" xfId="22763" xr:uid="{DBC77BA5-26DE-4054-832C-F7F51BB3CA00}"/>
    <cellStyle name="Normal 40 2 5 2 28 4" xfId="32139" xr:uid="{2FE7EAB2-69AB-4C99-97D9-ECF74B0EF97C}"/>
    <cellStyle name="Normal 40 2 5 2 28 5" xfId="35862" xr:uid="{6CE248C3-738A-4588-99D8-E2FE926DEBA8}"/>
    <cellStyle name="Normal 40 2 5 2 28 6" xfId="13629" xr:uid="{6A6C382B-2691-484E-B2B1-F51A3B79D329}"/>
    <cellStyle name="Normal 40 2 5 2 29" xfId="4321" xr:uid="{7FA73C6A-16A9-4549-BA11-FD39C6DF72F8}"/>
    <cellStyle name="Normal 40 2 5 2 29 2" xfId="9781" xr:uid="{2A912CA9-942F-4327-817F-792BEA9F6A71}"/>
    <cellStyle name="Normal 40 2 5 2 29 2 2" xfId="41387" xr:uid="{6B35EF28-4925-470D-B987-5C09DF3B8EBC}"/>
    <cellStyle name="Normal 40 2 5 2 29 2 3" xfId="28530" xr:uid="{3A974AC8-2D1A-43AC-A6D0-92E418C4435E}"/>
    <cellStyle name="Normal 40 2 5 2 29 2 4" xfId="19155" xr:uid="{183CBBCA-AE76-422F-A406-A64DCBD47189}"/>
    <cellStyle name="Normal 40 2 5 2 29 3" xfId="22877" xr:uid="{A6D89660-69F3-4F51-AEA3-E0D491ACAF19}"/>
    <cellStyle name="Normal 40 2 5 2 29 4" xfId="32253" xr:uid="{D69F547D-E789-47B1-AA76-DBDCB4611E3C}"/>
    <cellStyle name="Normal 40 2 5 2 29 5" xfId="35976" xr:uid="{14F2BC87-0F5E-4787-80C8-A0A59978FAEE}"/>
    <cellStyle name="Normal 40 2 5 2 29 6" xfId="13743" xr:uid="{C7CE055D-9941-45BC-B18F-B9EC31E77772}"/>
    <cellStyle name="Normal 40 2 5 2 3" xfId="1201" xr:uid="{025EB907-2BCA-4A8C-96D0-146E9910DB82}"/>
    <cellStyle name="Normal 40 2 5 2 3 2" xfId="5615" xr:uid="{C1A577FF-E347-4374-AC45-2467AC9FCC28}"/>
    <cellStyle name="Normal 40 2 5 2 3 2 2" xfId="6873" xr:uid="{CB7DD899-4EF1-4598-BCF8-129D8C5E57BF}"/>
    <cellStyle name="Normal 40 2 5 2 3 2 2 2" xfId="38481" xr:uid="{1CA8EFE5-C42C-4C15-988F-7E4136923A96}"/>
    <cellStyle name="Normal 40 2 5 2 3 2 2 3" xfId="25624" xr:uid="{DAAFB94F-8942-4E95-8DCA-A2AF6F4F0F16}"/>
    <cellStyle name="Normal 40 2 5 2 3 2 2 4" xfId="16249" xr:uid="{0E1F73A4-AB2E-4A77-8A4B-67F94A6F74B7}"/>
    <cellStyle name="Normal 40 2 5 2 3 2 3" xfId="37223" xr:uid="{91DF5053-13E8-427F-A0F2-2E75E6631041}"/>
    <cellStyle name="Normal 40 2 5 2 3 2 4" xfId="24366" xr:uid="{ADE3A80C-5D22-456E-A196-C9DA63A77517}"/>
    <cellStyle name="Normal 40 2 5 2 3 2 5" xfId="14991" xr:uid="{314F6C26-EEB4-4FA5-9A62-0906568B41E8}"/>
    <cellStyle name="Normal 40 2 5 2 3 3" xfId="6195" xr:uid="{E4F10079-154F-4D57-ADC2-C5601D2011E4}"/>
    <cellStyle name="Normal 40 2 5 2 3 3 2" xfId="37803" xr:uid="{07873A0D-04BF-477B-AFA0-06B29D3083D6}"/>
    <cellStyle name="Normal 40 2 5 2 3 3 3" xfId="24946" xr:uid="{2F223BBB-74A5-48A2-B4F1-6D46CAAE05AD}"/>
    <cellStyle name="Normal 40 2 5 2 3 3 4" xfId="15571" xr:uid="{6053D9FC-84DD-455D-823C-BBC8117D9B99}"/>
    <cellStyle name="Normal 40 2 5 2 3 4" xfId="4936" xr:uid="{5555A5C0-E8A5-4AAE-973B-4ED920011904}"/>
    <cellStyle name="Normal 40 2 5 2 3 4 2" xfId="36549" xr:uid="{2E7250C1-6F38-412F-B275-2A0BC24B1055}"/>
    <cellStyle name="Normal 40 2 5 2 3 4 3" xfId="23691" xr:uid="{5254ED6D-5530-4F8A-B592-6F0701D19C5B}"/>
    <cellStyle name="Normal 40 2 5 2 3 4 4" xfId="14316" xr:uid="{C79618D5-B05A-49C8-8F46-734C21159706}"/>
    <cellStyle name="Normal 40 2 5 2 3 5" xfId="19787" xr:uid="{7AA43BC7-47A6-4426-BAC5-78DA21AA8393}"/>
    <cellStyle name="Normal 40 2 5 2 3 6" xfId="29163" xr:uid="{B2312C1A-0FAE-450E-BCFA-D18717DBEC72}"/>
    <cellStyle name="Normal 40 2 5 2 3 7" xfId="32614" xr:uid="{4961487C-81F6-4C7A-BC6C-70C52F50E237}"/>
    <cellStyle name="Normal 40 2 5 2 3 8" xfId="10653" xr:uid="{BCF332F7-B6F0-4599-A5A5-B510E9498583}"/>
    <cellStyle name="Normal 40 2 5 2 30" xfId="926" xr:uid="{A6D315BF-672B-4AB4-95C3-4A166277A53E}"/>
    <cellStyle name="Normal 40 2 5 2 30 2" xfId="9901" xr:uid="{5C1FF89B-EA7A-4196-825A-19E3AC05B417}"/>
    <cellStyle name="Normal 40 2 5 2 30 2 2" xfId="41507" xr:uid="{2F254076-6870-4861-844F-CCDFCF263B50}"/>
    <cellStyle name="Normal 40 2 5 2 30 2 3" xfId="28650" xr:uid="{6B4698B7-081D-42D9-A927-AC2776CED9A3}"/>
    <cellStyle name="Normal 40 2 5 2 30 2 4" xfId="19275" xr:uid="{D1AEF0B2-93B9-4698-8769-CFD953337AB8}"/>
    <cellStyle name="Normal 40 2 5 2 30 3" xfId="22997" xr:uid="{440570A5-CE47-4E94-89D1-FEDFCF9E88CB}"/>
    <cellStyle name="Normal 40 2 5 2 30 4" xfId="28891" xr:uid="{9749D9B8-35A4-4C54-9CD5-E951A30065F5}"/>
    <cellStyle name="Normal 40 2 5 2 30 5" xfId="32855" xr:uid="{0F0955A3-85DC-4F3D-B318-728E12A96DCC}"/>
    <cellStyle name="Normal 40 2 5 2 30 6" xfId="10381" xr:uid="{DE4DE2B6-4A69-44E0-8D90-D4908049EF8D}"/>
    <cellStyle name="Normal 40 2 5 2 31" xfId="805" xr:uid="{A9221218-BC81-4AF0-873E-81A71214A5A9}"/>
    <cellStyle name="Normal 40 2 5 2 31 2" xfId="7101" xr:uid="{7A2E5209-EB25-47A9-A08C-BBC0CBACADBA}"/>
    <cellStyle name="Normal 40 2 5 2 31 2 2" xfId="38707" xr:uid="{2BB28FDA-C705-4416-BD58-972C68A49186}"/>
    <cellStyle name="Normal 40 2 5 2 31 2 3" xfId="25850" xr:uid="{E55311E2-F135-4B8D-9A49-2E043CDDAB14}"/>
    <cellStyle name="Normal 40 2 5 2 31 2 4" xfId="16475" xr:uid="{289E75FD-6BDE-4DE2-BF3D-B123D18DD336}"/>
    <cellStyle name="Normal 40 2 5 2 31 3" xfId="19515" xr:uid="{C8A9F68A-AED9-41A8-B5DF-ADA4BEBA7319}"/>
    <cellStyle name="Normal 40 2 5 2 31 4" xfId="10261" xr:uid="{EBFAD4A5-1A42-4075-8419-2BDFEE64B17F}"/>
    <cellStyle name="Normal 40 2 5 2 32" xfId="4486" xr:uid="{2E2C448E-52CE-407F-894C-C0268B68CC48}"/>
    <cellStyle name="Normal 40 2 5 2 32 2" xfId="36099" xr:uid="{E8441EED-6D97-40CF-BFB5-E474F91C4384}"/>
    <cellStyle name="Normal 40 2 5 2 32 3" xfId="23241" xr:uid="{288CFCFB-F9AA-492F-ADF3-91390F66480B}"/>
    <cellStyle name="Normal 40 2 5 2 32 4" xfId="13866" xr:uid="{71EA64E5-B640-4F8F-BC45-6539508ED3B2}"/>
    <cellStyle name="Normal 40 2 5 2 33" xfId="19395" xr:uid="{C3F4818F-2D2F-4F0E-89E6-2C9563E10B85}"/>
    <cellStyle name="Normal 40 2 5 2 34" xfId="28771" xr:uid="{1A1B8166-19DE-41EF-AF0C-9F24C1CE6589}"/>
    <cellStyle name="Normal 40 2 5 2 35" xfId="32373" xr:uid="{F98C1C49-5D7E-4224-9AB5-65F8784F4BB5}"/>
    <cellStyle name="Normal 40 2 5 2 36" xfId="10021" xr:uid="{8828E94F-405C-405E-9909-804063AFD2E5}"/>
    <cellStyle name="Normal 40 2 5 2 37" xfId="564" xr:uid="{F2BB5810-1626-4020-BA37-2F781AE99635}"/>
    <cellStyle name="Normal 40 2 5 2 4" xfId="1318" xr:uid="{150790D5-269D-4FAB-8655-CCF7292D567C}"/>
    <cellStyle name="Normal 40 2 5 2 4 2" xfId="5616" xr:uid="{EC4C4119-2260-49AD-A1ED-C663505D0092}"/>
    <cellStyle name="Normal 40 2 5 2 4 2 2" xfId="6874" xr:uid="{CBACF194-C435-4046-A6A5-F3B5A6B4FF4A}"/>
    <cellStyle name="Normal 40 2 5 2 4 2 2 2" xfId="38482" xr:uid="{F6250399-F48C-494D-A854-50E738A84596}"/>
    <cellStyle name="Normal 40 2 5 2 4 2 2 3" xfId="25625" xr:uid="{675E37CE-0B33-4F7D-9E9A-991BEA1EDCE3}"/>
    <cellStyle name="Normal 40 2 5 2 4 2 2 4" xfId="16250" xr:uid="{40599485-2697-4FE1-A416-DDBFF3F5738B}"/>
    <cellStyle name="Normal 40 2 5 2 4 2 3" xfId="37224" xr:uid="{5604C2A7-7610-4841-B165-166B150E653A}"/>
    <cellStyle name="Normal 40 2 5 2 4 2 4" xfId="24367" xr:uid="{01A4049B-0098-4CC5-8A09-AE4621BC9F9D}"/>
    <cellStyle name="Normal 40 2 5 2 4 2 5" xfId="14992" xr:uid="{BF6E740C-99CA-4111-AF44-FF7BB473E63F}"/>
    <cellStyle name="Normal 40 2 5 2 4 3" xfId="6346" xr:uid="{1ADB93DA-4C23-41BA-8D7C-347288BEA8F1}"/>
    <cellStyle name="Normal 40 2 5 2 4 3 2" xfId="37954" xr:uid="{668E4692-8688-4759-9764-C93708412EF2}"/>
    <cellStyle name="Normal 40 2 5 2 4 3 3" xfId="25097" xr:uid="{7C8D240A-F6E9-49A8-8DF0-0E47C4CC8698}"/>
    <cellStyle name="Normal 40 2 5 2 4 3 4" xfId="15722" xr:uid="{7101C3EA-E565-46FF-8308-01B9F6BB024F}"/>
    <cellStyle name="Normal 40 2 5 2 4 4" xfId="5088" xr:uid="{60F9C4D0-0164-4256-8D47-93C91FFF3030}"/>
    <cellStyle name="Normal 40 2 5 2 4 4 2" xfId="36698" xr:uid="{F4421A72-DD1C-4303-A060-72BFD2EBECD5}"/>
    <cellStyle name="Normal 40 2 5 2 4 4 3" xfId="23841" xr:uid="{74D39528-C079-4931-8C05-347BD067C06B}"/>
    <cellStyle name="Normal 40 2 5 2 4 4 4" xfId="14466" xr:uid="{50443FF7-7F01-4579-B3D6-935B7F3E1784}"/>
    <cellStyle name="Normal 40 2 5 2 4 5" xfId="19903" xr:uid="{FBAC6F40-B467-4513-9336-25CF48E6E61A}"/>
    <cellStyle name="Normal 40 2 5 2 4 6" xfId="29279" xr:uid="{27218576-E713-4A22-BD50-91F7DBDEB5A6}"/>
    <cellStyle name="Normal 40 2 5 2 4 7" xfId="33003" xr:uid="{F0B9CB4D-E04D-49F3-BD91-18FFF3E804EF}"/>
    <cellStyle name="Normal 40 2 5 2 4 8" xfId="10769" xr:uid="{4C183036-BDBE-4844-8535-58220C4C721C}"/>
    <cellStyle name="Normal 40 2 5 2 5" xfId="1434" xr:uid="{79CD5E37-321C-42D1-B158-466A076E34A5}"/>
    <cellStyle name="Normal 40 2 5 2 5 2" xfId="6870" xr:uid="{1F2CF33A-EDA8-4380-B21E-7D2DB8ECD4A9}"/>
    <cellStyle name="Normal 40 2 5 2 5 2 2" xfId="38478" xr:uid="{1A7BB694-0FF6-4062-B4EB-D4DC3535BD1D}"/>
    <cellStyle name="Normal 40 2 5 2 5 2 3" xfId="25621" xr:uid="{3FDC6BD4-CD9E-4889-8A6C-DFC0820185EA}"/>
    <cellStyle name="Normal 40 2 5 2 5 2 4" xfId="16246" xr:uid="{574CC537-D090-433B-8A65-E00AF33FF8A3}"/>
    <cellStyle name="Normal 40 2 5 2 5 3" xfId="5612" xr:uid="{2F6BD099-5A68-477F-B6B8-3619F2E4FC83}"/>
    <cellStyle name="Normal 40 2 5 2 5 3 2" xfId="37220" xr:uid="{C6C5FC6C-BBF0-4953-867A-FE0A1DE15CF1}"/>
    <cellStyle name="Normal 40 2 5 2 5 3 3" xfId="24363" xr:uid="{1A190997-A997-4FF3-9F7E-466C9FE5A455}"/>
    <cellStyle name="Normal 40 2 5 2 5 3 4" xfId="14988" xr:uid="{44411F49-0B11-4EC3-BB44-EAA9AA1D4E3C}"/>
    <cellStyle name="Normal 40 2 5 2 5 4" xfId="20018" xr:uid="{E6EC218F-0E2A-41BA-9445-69CD8BFBDC95}"/>
    <cellStyle name="Normal 40 2 5 2 5 5" xfId="29394" xr:uid="{7565A5AF-2ED6-4B62-9CE1-5EC5E18F1E49}"/>
    <cellStyle name="Normal 40 2 5 2 5 6" xfId="33118" xr:uid="{D605A614-0FBF-4A07-98BD-8EC5F7D60ADF}"/>
    <cellStyle name="Normal 40 2 5 2 5 7" xfId="10884" xr:uid="{FBD039FB-BB20-4885-9D58-319617915AA7}"/>
    <cellStyle name="Normal 40 2 5 2 6" xfId="1550" xr:uid="{EFC44959-2856-47BB-A40E-47DCDFB7E6FD}"/>
    <cellStyle name="Normal 40 2 5 2 6 2" xfId="7114" xr:uid="{7DCC25C1-9B6E-443A-9BFA-DFA35DB4EE3D}"/>
    <cellStyle name="Normal 40 2 5 2 6 2 2" xfId="38720" xr:uid="{7069506E-9976-4536-A01C-F4001E6B67D6}"/>
    <cellStyle name="Normal 40 2 5 2 6 2 3" xfId="25863" xr:uid="{AC1962B1-07CA-4399-A7E5-EA80124296F8}"/>
    <cellStyle name="Normal 40 2 5 2 6 2 4" xfId="16488" xr:uid="{6C5BE401-9811-491E-B008-E958F44E6F49}"/>
    <cellStyle name="Normal 40 2 5 2 6 3" xfId="4603" xr:uid="{ABE40E0E-6338-4C6A-8B81-892C7476F847}"/>
    <cellStyle name="Normal 40 2 5 2 6 3 2" xfId="36216" xr:uid="{8F4820ED-FD7C-4D00-A2D1-175215F842AE}"/>
    <cellStyle name="Normal 40 2 5 2 6 3 3" xfId="23358" xr:uid="{FE52D9BD-BF0E-4AE9-A72E-2CD087DCB4A3}"/>
    <cellStyle name="Normal 40 2 5 2 6 3 4" xfId="13983" xr:uid="{1B2F0B71-D875-45FD-A3AF-B0AD31C21FEE}"/>
    <cellStyle name="Normal 40 2 5 2 6 4" xfId="20133" xr:uid="{F5BF1700-85B5-4973-8978-E392E1094628}"/>
    <cellStyle name="Normal 40 2 5 2 6 5" xfId="29509" xr:uid="{4CABEC65-A5F4-4AD5-8ED7-6D363B1BE14D}"/>
    <cellStyle name="Normal 40 2 5 2 6 6" xfId="33233" xr:uid="{DB7757B1-A5FA-4C44-8C19-C7D57696A16A}"/>
    <cellStyle name="Normal 40 2 5 2 6 7" xfId="10999" xr:uid="{88CCDDB5-D9A9-49E2-BA72-17CF8211E35E}"/>
    <cellStyle name="Normal 40 2 5 2 7" xfId="1665" xr:uid="{A8DB3FBD-2D3C-4A9B-A6FC-A58718EAA802}"/>
    <cellStyle name="Normal 40 2 5 2 7 2" xfId="5858" xr:uid="{56B9B193-1CB4-4F46-8B84-5B2784E31FB5}"/>
    <cellStyle name="Normal 40 2 5 2 7 2 2" xfId="37466" xr:uid="{3FB97DFC-D8C5-4E05-A679-2A336ECB3949}"/>
    <cellStyle name="Normal 40 2 5 2 7 2 3" xfId="24609" xr:uid="{6FD0E26F-B2A8-45F3-AC5B-3CA7FC456B2E}"/>
    <cellStyle name="Normal 40 2 5 2 7 2 4" xfId="15234" xr:uid="{FE99CB36-CAEB-4925-9F23-FCA0894F338B}"/>
    <cellStyle name="Normal 40 2 5 2 7 3" xfId="20247" xr:uid="{88D3774B-2846-4BC0-9F5A-BD2A5E79A739}"/>
    <cellStyle name="Normal 40 2 5 2 7 4" xfId="29623" xr:uid="{9BCAEDD1-C302-4A7A-937B-F088FE9B57F1}"/>
    <cellStyle name="Normal 40 2 5 2 7 5" xfId="33347" xr:uid="{53F483B8-72C1-4A4C-B8EA-FFF10487C404}"/>
    <cellStyle name="Normal 40 2 5 2 7 6" xfId="11113" xr:uid="{49B26E94-E2A0-4261-8678-1C03CC845405}"/>
    <cellStyle name="Normal 40 2 5 2 8" xfId="1780" xr:uid="{3F326893-7141-4F53-A1E9-9947F938BCCC}"/>
    <cellStyle name="Normal 40 2 5 2 8 2" xfId="7279" xr:uid="{AA90C02B-BFB0-4D8A-B222-E3A637513254}"/>
    <cellStyle name="Normal 40 2 5 2 8 2 2" xfId="38885" xr:uid="{0D21D3AB-28E3-4757-A1BC-2171BBA2510F}"/>
    <cellStyle name="Normal 40 2 5 2 8 2 3" xfId="26028" xr:uid="{8135F5C5-0457-4119-861D-8D4CB4C4250A}"/>
    <cellStyle name="Normal 40 2 5 2 8 2 4" xfId="16653" xr:uid="{0FF5394C-1AFD-4CCC-B350-2C4CEC050A51}"/>
    <cellStyle name="Normal 40 2 5 2 8 3" xfId="20361" xr:uid="{35F690CA-7B68-4F00-B3A8-7EDF1D52130D}"/>
    <cellStyle name="Normal 40 2 5 2 8 4" xfId="29737" xr:uid="{21004741-77C9-4ECC-A371-2A1AEACA1859}"/>
    <cellStyle name="Normal 40 2 5 2 8 5" xfId="33461" xr:uid="{D4FEF074-52C8-4FB8-B5C2-FA5F8638DF8C}"/>
    <cellStyle name="Normal 40 2 5 2 8 6" xfId="11227" xr:uid="{125EE9C5-120F-4843-A09B-0CC12511264A}"/>
    <cellStyle name="Normal 40 2 5 2 9" xfId="1895" xr:uid="{496DBF8C-079C-4F6E-BDE5-3D3CEEB795C1}"/>
    <cellStyle name="Normal 40 2 5 2 9 2" xfId="7119" xr:uid="{58C363DB-4B75-48EE-8674-E49F7B70769C}"/>
    <cellStyle name="Normal 40 2 5 2 9 2 2" xfId="38725" xr:uid="{72F8F57C-53EB-449D-B389-CF19E592DD2E}"/>
    <cellStyle name="Normal 40 2 5 2 9 2 3" xfId="25868" xr:uid="{C4F92925-D578-4207-8D37-F751FC5BC27E}"/>
    <cellStyle name="Normal 40 2 5 2 9 2 4" xfId="16493" xr:uid="{94151716-DCB8-438D-A8FD-2CD1A133EEDD}"/>
    <cellStyle name="Normal 40 2 5 2 9 3" xfId="20475" xr:uid="{C25AA518-A0AA-4CCD-87A2-B5DEFE2D9F6F}"/>
    <cellStyle name="Normal 40 2 5 2 9 4" xfId="29851" xr:uid="{006548E5-E804-4CA8-9D1D-36110DEBF427}"/>
    <cellStyle name="Normal 40 2 5 2 9 5" xfId="33575" xr:uid="{DCFA0175-D59D-4D4D-B403-E1D08F27C097}"/>
    <cellStyle name="Normal 40 2 5 2 9 6" xfId="11341" xr:uid="{0345BBB2-C7A3-4679-BEDC-9155AC3EC9ED}"/>
    <cellStyle name="Normal 40 2 5 20" xfId="3081" xr:uid="{7F27FFF4-AF52-4EF8-B7DE-E582E38B05EB}"/>
    <cellStyle name="Normal 40 2 5 20 2" xfId="8551" xr:uid="{B63FAAEC-54B4-47FF-88E5-CE167E4EDBEC}"/>
    <cellStyle name="Normal 40 2 5 20 2 2" xfId="40157" xr:uid="{7134015A-9670-4DA6-89A5-E882DB7012C5}"/>
    <cellStyle name="Normal 40 2 5 20 2 3" xfId="27300" xr:uid="{00E2F509-83D8-4D0B-A453-8B97A6A1BDCC}"/>
    <cellStyle name="Normal 40 2 5 20 2 4" xfId="17925" xr:uid="{8B9F6847-2486-40BA-A197-ABFEAF92BF67}"/>
    <cellStyle name="Normal 40 2 5 20 3" xfId="21647" xr:uid="{BFC6CE43-45FD-4541-9634-D1ED9136F88E}"/>
    <cellStyle name="Normal 40 2 5 20 4" xfId="31023" xr:uid="{54EB6ED3-B759-4246-A6A7-80BAA75FDDDD}"/>
    <cellStyle name="Normal 40 2 5 20 5" xfId="34746" xr:uid="{7F80D0CC-EC19-45A7-BAC8-22A026DF6411}"/>
    <cellStyle name="Normal 40 2 5 20 6" xfId="12513" xr:uid="{CA1924E0-6A0A-401E-813A-E36302542774}"/>
    <cellStyle name="Normal 40 2 5 21" xfId="3196" xr:uid="{CBD741CB-5696-4A76-92BD-72AC495CC1A7}"/>
    <cellStyle name="Normal 40 2 5 21 2" xfId="8665" xr:uid="{1924144C-93E9-474D-9A01-83A91A26AA8B}"/>
    <cellStyle name="Normal 40 2 5 21 2 2" xfId="40271" xr:uid="{0F744683-FB22-443D-A620-B3FF2DEAE340}"/>
    <cellStyle name="Normal 40 2 5 21 2 3" xfId="27414" xr:uid="{E1349091-642E-4529-A7BC-025E8FDB609D}"/>
    <cellStyle name="Normal 40 2 5 21 2 4" xfId="18039" xr:uid="{9FD51578-D219-41AB-A963-2E98B51601C4}"/>
    <cellStyle name="Normal 40 2 5 21 3" xfId="21761" xr:uid="{F369BA92-55F3-46D4-86AD-BD772B18BE54}"/>
    <cellStyle name="Normal 40 2 5 21 4" xfId="31137" xr:uid="{0EEF3FC5-1B12-4220-83BD-F07372A86893}"/>
    <cellStyle name="Normal 40 2 5 21 5" xfId="34860" xr:uid="{7773E3AD-25D2-42E0-AB5B-BAC42657EC68}"/>
    <cellStyle name="Normal 40 2 5 21 6" xfId="12627" xr:uid="{280F522E-2454-4AF7-8953-EA6C103715B5}"/>
    <cellStyle name="Normal 40 2 5 22" xfId="3311" xr:uid="{4445A520-441D-444D-B5D7-4E65682F65DA}"/>
    <cellStyle name="Normal 40 2 5 22 2" xfId="8779" xr:uid="{B5F794C6-7558-4472-BA89-A4F0798491B1}"/>
    <cellStyle name="Normal 40 2 5 22 2 2" xfId="40385" xr:uid="{6BB26A8F-4B6D-4CC1-9863-FBC1C8A10F17}"/>
    <cellStyle name="Normal 40 2 5 22 2 3" xfId="27528" xr:uid="{D296E869-9D7E-4E28-B680-1A780998AF14}"/>
    <cellStyle name="Normal 40 2 5 22 2 4" xfId="18153" xr:uid="{E709F01D-7589-4DDE-B4EB-57D02971F891}"/>
    <cellStyle name="Normal 40 2 5 22 3" xfId="21875" xr:uid="{014B1FDD-2776-4B4D-A07A-EFBFD95C3C55}"/>
    <cellStyle name="Normal 40 2 5 22 4" xfId="31251" xr:uid="{797DB3A4-39E5-4E23-AFC1-DAD84CC7C8F0}"/>
    <cellStyle name="Normal 40 2 5 22 5" xfId="34974" xr:uid="{68636932-AB53-4145-9947-C4B730AA3AD8}"/>
    <cellStyle name="Normal 40 2 5 22 6" xfId="12741" xr:uid="{59D5B1C2-3B4E-4295-811D-03525BE6FB29}"/>
    <cellStyle name="Normal 40 2 5 23" xfId="3426" xr:uid="{4D833CEE-4EDA-4E48-A53A-BE4C80A5F09D}"/>
    <cellStyle name="Normal 40 2 5 23 2" xfId="8893" xr:uid="{CAFE9B15-1967-4112-9CF0-471846413EF8}"/>
    <cellStyle name="Normal 40 2 5 23 2 2" xfId="40499" xr:uid="{36809830-42A5-420D-8582-060E4371347F}"/>
    <cellStyle name="Normal 40 2 5 23 2 3" xfId="27642" xr:uid="{02A6FB52-E5C8-4396-B123-A52713335868}"/>
    <cellStyle name="Normal 40 2 5 23 2 4" xfId="18267" xr:uid="{30261092-D6E1-4159-B9FC-8F7EDD2B9F81}"/>
    <cellStyle name="Normal 40 2 5 23 3" xfId="21989" xr:uid="{0F193FE2-68B2-4B55-9441-CFE5F2661668}"/>
    <cellStyle name="Normal 40 2 5 23 4" xfId="31365" xr:uid="{7C979C7E-D46A-441A-8FDB-84D873769305}"/>
    <cellStyle name="Normal 40 2 5 23 5" xfId="35088" xr:uid="{D89D8A7D-3676-4A05-88DB-6082CF56F78F}"/>
    <cellStyle name="Normal 40 2 5 23 6" xfId="12855" xr:uid="{C2A4BD22-B4C6-438C-A3DD-F6834544EEB2}"/>
    <cellStyle name="Normal 40 2 5 24" xfId="3541" xr:uid="{6D6B40A6-B87C-497D-A6C0-C802B77F93AC}"/>
    <cellStyle name="Normal 40 2 5 24 2" xfId="9007" xr:uid="{7067B848-34E4-4F9E-A4BF-C1C4FCC165DA}"/>
    <cellStyle name="Normal 40 2 5 24 2 2" xfId="40613" xr:uid="{49D11329-B010-4E01-8579-17B76E6D40A1}"/>
    <cellStyle name="Normal 40 2 5 24 2 3" xfId="27756" xr:uid="{1DC6A50C-A464-4918-BC5D-2B02D7131102}"/>
    <cellStyle name="Normal 40 2 5 24 2 4" xfId="18381" xr:uid="{516187ED-306B-4C97-9F72-1818330572D3}"/>
    <cellStyle name="Normal 40 2 5 24 3" xfId="22103" xr:uid="{942B6FF3-9B44-43D8-8AB8-C1B3E56F520C}"/>
    <cellStyle name="Normal 40 2 5 24 4" xfId="31479" xr:uid="{8D05612A-DB83-42FA-B6A4-7927F8F138B5}"/>
    <cellStyle name="Normal 40 2 5 24 5" xfId="35202" xr:uid="{27BB741B-8590-4074-AE5F-7FEDBBFDFEE8}"/>
    <cellStyle name="Normal 40 2 5 24 6" xfId="12969" xr:uid="{4A138030-E14F-4F45-AC96-C5BB3118196B}"/>
    <cellStyle name="Normal 40 2 5 25" xfId="3656" xr:uid="{DDFA9281-81AD-4A13-9C62-450762C19E24}"/>
    <cellStyle name="Normal 40 2 5 25 2" xfId="9121" xr:uid="{2A403942-F726-4A0E-A3AD-0574A825F7B4}"/>
    <cellStyle name="Normal 40 2 5 25 2 2" xfId="40727" xr:uid="{F9684F92-ACFF-4675-8D8D-2FFEDA335851}"/>
    <cellStyle name="Normal 40 2 5 25 2 3" xfId="27870" xr:uid="{E78FD56A-C9EF-47B1-AD6A-0322A938A976}"/>
    <cellStyle name="Normal 40 2 5 25 2 4" xfId="18495" xr:uid="{DB80A9E7-F446-4C25-884A-D6D813377B47}"/>
    <cellStyle name="Normal 40 2 5 25 3" xfId="22217" xr:uid="{D382489F-599C-4016-BDB1-3DC0A6B70243}"/>
    <cellStyle name="Normal 40 2 5 25 4" xfId="31593" xr:uid="{BDC2FBCB-47ED-4BAD-9808-CEFC27F994FB}"/>
    <cellStyle name="Normal 40 2 5 25 5" xfId="35316" xr:uid="{4FDAF1BD-2645-4E80-AF69-A2B8DC1E750E}"/>
    <cellStyle name="Normal 40 2 5 25 6" xfId="13083" xr:uid="{E6FF6135-49B9-4D9C-B526-21DC1895FFCE}"/>
    <cellStyle name="Normal 40 2 5 26" xfId="3774" xr:uid="{9743BD7D-FCF3-4141-8BF9-C56395E951BF}"/>
    <cellStyle name="Normal 40 2 5 26 2" xfId="9238" xr:uid="{92461AB8-466C-48FE-95B7-F144C1C83513}"/>
    <cellStyle name="Normal 40 2 5 26 2 2" xfId="40844" xr:uid="{2A4010BC-F7EB-4900-9E47-C823DD426D23}"/>
    <cellStyle name="Normal 40 2 5 26 2 3" xfId="27987" xr:uid="{856EC907-F97A-491E-999A-DC6E329C0E58}"/>
    <cellStyle name="Normal 40 2 5 26 2 4" xfId="18612" xr:uid="{32668B8A-6040-4FEA-99F1-AD14CEA1D46D}"/>
    <cellStyle name="Normal 40 2 5 26 3" xfId="22334" xr:uid="{3DCDC0A8-17F3-4C6F-A27F-F611BB3662BF}"/>
    <cellStyle name="Normal 40 2 5 26 4" xfId="31710" xr:uid="{4C042AEE-7225-484E-B8D0-5AAC7EE3AAD8}"/>
    <cellStyle name="Normal 40 2 5 26 5" xfId="35433" xr:uid="{3B2C944F-264E-4969-88B9-E588699B3460}"/>
    <cellStyle name="Normal 40 2 5 26 6" xfId="13200" xr:uid="{16F13820-B561-437F-834C-03A6051C28E5}"/>
    <cellStyle name="Normal 40 2 5 27" xfId="3894" xr:uid="{D25E110F-55F7-48EB-9EA3-2CE957F3B9FB}"/>
    <cellStyle name="Normal 40 2 5 27 2" xfId="9357" xr:uid="{A0602B75-0810-4CAD-AC08-32DCAAA1F371}"/>
    <cellStyle name="Normal 40 2 5 27 2 2" xfId="40963" xr:uid="{963691CC-0F68-4527-9463-83027C5DB478}"/>
    <cellStyle name="Normal 40 2 5 27 2 3" xfId="28106" xr:uid="{34C7F02D-EECC-4EDA-8EE9-2BD465309127}"/>
    <cellStyle name="Normal 40 2 5 27 2 4" xfId="18731" xr:uid="{79E1E7FE-8985-40BD-8097-3135C5D29882}"/>
    <cellStyle name="Normal 40 2 5 27 3" xfId="22453" xr:uid="{D4777487-5FD8-4F2F-819E-E4CCFADF0729}"/>
    <cellStyle name="Normal 40 2 5 27 4" xfId="31829" xr:uid="{FE377CD9-766A-4701-ACB9-3E68C246F7E4}"/>
    <cellStyle name="Normal 40 2 5 27 5" xfId="35552" xr:uid="{46B9C719-FE9E-4C7E-ABA5-73558CC4228B}"/>
    <cellStyle name="Normal 40 2 5 27 6" xfId="13319" xr:uid="{33D59EF2-CC72-47CA-B6ED-6A474BF2BF14}"/>
    <cellStyle name="Normal 40 2 5 28" xfId="4026" xr:uid="{A6912EFE-DB41-43EA-8E32-513B5F4282BA}"/>
    <cellStyle name="Normal 40 2 5 28 2" xfId="9488" xr:uid="{11FA6FA4-67B1-43FC-A0C4-990F4A5FF54F}"/>
    <cellStyle name="Normal 40 2 5 28 2 2" xfId="41094" xr:uid="{E08EBDE9-F24C-4AC3-9EE8-8203CE9F9F53}"/>
    <cellStyle name="Normal 40 2 5 28 2 3" xfId="28237" xr:uid="{0D6FE37D-444C-4D71-8786-D1CCBD54964D}"/>
    <cellStyle name="Normal 40 2 5 28 2 4" xfId="18862" xr:uid="{47943004-0526-40F5-ABBD-59C75B98082E}"/>
    <cellStyle name="Normal 40 2 5 28 3" xfId="22584" xr:uid="{2C8E1FF8-4148-4490-B1B0-8CDAB7F1229E}"/>
    <cellStyle name="Normal 40 2 5 28 4" xfId="31960" xr:uid="{8664FFEA-1311-49DE-A8D2-F2D1117DBE93}"/>
    <cellStyle name="Normal 40 2 5 28 5" xfId="35683" xr:uid="{553AA6F0-3FF6-4E70-8A9F-40513365416F}"/>
    <cellStyle name="Normal 40 2 5 28 6" xfId="13450" xr:uid="{1B2B4EF5-D49F-472A-8693-2341046FCE82}"/>
    <cellStyle name="Normal 40 2 5 29" xfId="4142" xr:uid="{8337DD73-BDEE-4FEC-8ECD-C79ABE73D540}"/>
    <cellStyle name="Normal 40 2 5 29 2" xfId="9603" xr:uid="{7107A45D-7976-44EE-B604-5FB4202031AD}"/>
    <cellStyle name="Normal 40 2 5 29 2 2" xfId="41209" xr:uid="{53736C5F-6233-4EAE-849F-7855A7DBA4D1}"/>
    <cellStyle name="Normal 40 2 5 29 2 3" xfId="28352" xr:uid="{B127EA2F-391D-434A-AE12-6B4B56BEE0B2}"/>
    <cellStyle name="Normal 40 2 5 29 2 4" xfId="18977" xr:uid="{61B1BED5-689B-426C-AFF7-8C61768DC037}"/>
    <cellStyle name="Normal 40 2 5 29 3" xfId="22699" xr:uid="{38F9BCC2-6560-45AF-993C-C5B263226F73}"/>
    <cellStyle name="Normal 40 2 5 29 4" xfId="32075" xr:uid="{690A14FA-3191-46A2-A634-38B1A755E968}"/>
    <cellStyle name="Normal 40 2 5 29 5" xfId="35798" xr:uid="{47F19498-57C2-4133-9756-4E838C0168D2}"/>
    <cellStyle name="Normal 40 2 5 29 6" xfId="13565" xr:uid="{4B57F800-4B2D-4DE4-86FE-352E7A7EA4DE}"/>
    <cellStyle name="Normal 40 2 5 3" xfId="278" xr:uid="{3238A23F-D7FD-4C55-A16B-1AA28BF7C757}"/>
    <cellStyle name="Normal 40 2 5 3 10" xfId="621" xr:uid="{4F02D7E6-4D7F-4CE5-BCBE-D51D7509283E}"/>
    <cellStyle name="Normal 40 2 5 3 2" xfId="983" xr:uid="{49FBB09B-5FC2-43E0-9E71-513D43718AB3}"/>
    <cellStyle name="Normal 40 2 5 3 2 2" xfId="5618" xr:uid="{FA0D5988-88CC-44AB-9F29-785C10FC3CD6}"/>
    <cellStyle name="Normal 40 2 5 3 2 2 2" xfId="6876" xr:uid="{4A2EFF3F-5D2B-4EAF-9ECF-39CA7C7D7171}"/>
    <cellStyle name="Normal 40 2 5 3 2 2 2 2" xfId="38484" xr:uid="{94053330-F1D1-49B5-83D7-383B02E39737}"/>
    <cellStyle name="Normal 40 2 5 3 2 2 2 3" xfId="25627" xr:uid="{81996FC0-DCDE-4FA0-9D82-9C8E237AB526}"/>
    <cellStyle name="Normal 40 2 5 3 2 2 2 4" xfId="16252" xr:uid="{C53F4E44-27E1-40CC-9466-97E5595A6E06}"/>
    <cellStyle name="Normal 40 2 5 3 2 2 3" xfId="37226" xr:uid="{915F3F85-C2B2-48F3-BC12-87AB9B214AE5}"/>
    <cellStyle name="Normal 40 2 5 3 2 2 4" xfId="24369" xr:uid="{54C08C19-9DAA-4D73-93AB-719233308E7B}"/>
    <cellStyle name="Normal 40 2 5 3 2 2 5" xfId="14994" xr:uid="{3E716C43-C3F2-44F0-8A97-C64F0EC1F3A6}"/>
    <cellStyle name="Normal 40 2 5 3 2 3" xfId="6196" xr:uid="{2C77FEC8-49BD-47DE-BFC1-8789E0CC7400}"/>
    <cellStyle name="Normal 40 2 5 3 2 3 2" xfId="37804" xr:uid="{59B6BEEF-ED61-4414-9D26-AF36BFB2B0A5}"/>
    <cellStyle name="Normal 40 2 5 3 2 3 3" xfId="24947" xr:uid="{70468DF7-E899-4A05-92B9-19347B18C644}"/>
    <cellStyle name="Normal 40 2 5 3 2 3 4" xfId="15572" xr:uid="{FD66D0E9-5D6D-4838-8E44-C9CBBD0ED053}"/>
    <cellStyle name="Normal 40 2 5 3 2 4" xfId="4937" xr:uid="{F092B570-95D6-4885-B260-31EA896EF3D1}"/>
    <cellStyle name="Normal 40 2 5 3 2 4 2" xfId="36550" xr:uid="{B3BD1A2B-29ED-4DE6-8B38-F8F965699F17}"/>
    <cellStyle name="Normal 40 2 5 3 2 4 3" xfId="23692" xr:uid="{E1DEDC5E-4357-4FE1-98E8-341E72ADFA33}"/>
    <cellStyle name="Normal 40 2 5 3 2 4 4" xfId="14317" xr:uid="{88629CEF-E7F0-4BDE-9668-7C5A3367521F}"/>
    <cellStyle name="Normal 40 2 5 3 2 5" xfId="32670" xr:uid="{7E61E38B-3BC2-4F51-BF2B-8DBE864228C2}"/>
    <cellStyle name="Normal 40 2 5 3 2 6" xfId="23105" xr:uid="{25B6758F-891A-45AE-8A14-424D6F1B0158}"/>
    <cellStyle name="Normal 40 2 5 3 2 7" xfId="10437" xr:uid="{CEF7A093-0AFF-4372-8375-C40B86B7843E}"/>
    <cellStyle name="Normal 40 2 5 3 3" xfId="5617" xr:uid="{FCF93E39-96F0-4C82-917C-0B5B25D68EE9}"/>
    <cellStyle name="Normal 40 2 5 3 3 2" xfId="6875" xr:uid="{66C1FA3E-2781-4C5E-983B-C335C9F3837E}"/>
    <cellStyle name="Normal 40 2 5 3 3 2 2" xfId="38483" xr:uid="{FCCD329D-C9C6-448F-A205-424E947F6731}"/>
    <cellStyle name="Normal 40 2 5 3 3 2 3" xfId="25626" xr:uid="{A1437D8A-ECB1-436F-9125-E28ED0DC7ED4}"/>
    <cellStyle name="Normal 40 2 5 3 3 2 4" xfId="16251" xr:uid="{3A6AD107-964C-4638-AB18-D891A947CE89}"/>
    <cellStyle name="Normal 40 2 5 3 3 3" xfId="37225" xr:uid="{A532568B-E097-4A17-A2EA-D7B93DFCE5D5}"/>
    <cellStyle name="Normal 40 2 5 3 3 4" xfId="24368" xr:uid="{C68A8703-51CB-487E-AE5D-3E64C5E311EF}"/>
    <cellStyle name="Normal 40 2 5 3 3 5" xfId="14993" xr:uid="{C905C19F-412F-471B-BE93-BFA5E8AEEB4E}"/>
    <cellStyle name="Normal 40 2 5 3 4" xfId="5917" xr:uid="{7354A957-0CEC-4A45-A7D9-52406C6F8986}"/>
    <cellStyle name="Normal 40 2 5 3 4 2" xfId="37525" xr:uid="{7CD91C9B-2BA3-43A8-BA01-E8A6E3D130A5}"/>
    <cellStyle name="Normal 40 2 5 3 4 3" xfId="24668" xr:uid="{1847A39D-F2CA-4279-92C8-C44DB9375AE2}"/>
    <cellStyle name="Normal 40 2 5 3 4 4" xfId="15293" xr:uid="{347B583F-80D3-4B47-8FD1-21289B0249AB}"/>
    <cellStyle name="Normal 40 2 5 3 5" xfId="4659" xr:uid="{E53D4B8F-E7D3-4A93-8F12-B5C06AC9C96C}"/>
    <cellStyle name="Normal 40 2 5 3 5 2" xfId="36272" xr:uid="{B1A87A7D-597B-4170-ADFD-3504AE0AEB3B}"/>
    <cellStyle name="Normal 40 2 5 3 5 3" xfId="23414" xr:uid="{5E6CC2EC-3B7E-485C-A35C-344FE85EF47C}"/>
    <cellStyle name="Normal 40 2 5 3 5 4" xfId="14039" xr:uid="{FA320CBB-0E1F-43B9-8BFD-4D8D67435127}"/>
    <cellStyle name="Normal 40 2 5 3 6" xfId="19571" xr:uid="{4333DC2C-7B76-425B-B6AB-B74602C4C5CD}"/>
    <cellStyle name="Normal 40 2 5 3 7" xfId="28947" xr:uid="{4458796F-D3F3-445B-B88E-945F74622260}"/>
    <cellStyle name="Normal 40 2 5 3 8" xfId="32429" xr:uid="{C8BBF9F6-3C49-42BA-8084-2B3F81C5DA8A}"/>
    <cellStyle name="Normal 40 2 5 3 9" xfId="10077" xr:uid="{6B8C0A1C-43DC-476C-8F1C-E992CC819D2E}"/>
    <cellStyle name="Normal 40 2 5 30" xfId="4257" xr:uid="{D4D25F01-A638-4C72-A566-22AE0250B6C5}"/>
    <cellStyle name="Normal 40 2 5 30 2" xfId="9717" xr:uid="{63562277-7873-4DA7-8F0B-A60B3AED4693}"/>
    <cellStyle name="Normal 40 2 5 30 2 2" xfId="41323" xr:uid="{B242070F-1E71-42C0-86C9-D9F373F03340}"/>
    <cellStyle name="Normal 40 2 5 30 2 3" xfId="28466" xr:uid="{BFDC2F38-2C03-4303-AC78-1B81B77E0B48}"/>
    <cellStyle name="Normal 40 2 5 30 2 4" xfId="19091" xr:uid="{A1FC963C-2990-41E8-B9F2-56BB66357A1C}"/>
    <cellStyle name="Normal 40 2 5 30 3" xfId="22813" xr:uid="{B385797C-0113-48B2-8C78-7A1C6B48C2DF}"/>
    <cellStyle name="Normal 40 2 5 30 4" xfId="32189" xr:uid="{5B99F196-C623-41BC-8360-CA4EB3A7841C}"/>
    <cellStyle name="Normal 40 2 5 30 5" xfId="35912" xr:uid="{FAE507C0-4F9F-4BCD-864E-0D77F748BE2C}"/>
    <cellStyle name="Normal 40 2 5 30 6" xfId="13679" xr:uid="{80FC9024-CD0B-45B7-AF16-5A4643882ED0}"/>
    <cellStyle name="Normal 40 2 5 31" xfId="862" xr:uid="{265095AC-AC3E-4FED-A1DD-54D80F87D004}"/>
    <cellStyle name="Normal 40 2 5 31 2" xfId="9837" xr:uid="{9E5A32A5-25B8-466B-A025-F70EEE32BD81}"/>
    <cellStyle name="Normal 40 2 5 31 2 2" xfId="41443" xr:uid="{9BC7E6ED-E850-4563-A7FF-1938AFFD9D43}"/>
    <cellStyle name="Normal 40 2 5 31 2 3" xfId="28586" xr:uid="{A3863650-237A-4E26-9174-71F014CF34C7}"/>
    <cellStyle name="Normal 40 2 5 31 2 4" xfId="19211" xr:uid="{6C2E63E4-F169-4BE1-A0E1-08F2A3A70271}"/>
    <cellStyle name="Normal 40 2 5 31 3" xfId="22933" xr:uid="{E4595B7E-B0AD-432B-8769-E7B20E52BF62}"/>
    <cellStyle name="Normal 40 2 5 31 4" xfId="28827" xr:uid="{1DD60B41-92AC-42E4-BE54-78A2D9622116}"/>
    <cellStyle name="Normal 40 2 5 31 5" xfId="32791" xr:uid="{2B48E378-4CB4-4024-B69A-497C59EFBB7F}"/>
    <cellStyle name="Normal 40 2 5 31 6" xfId="10317" xr:uid="{781CCD31-7BF4-4449-B000-36D74253FF15}"/>
    <cellStyle name="Normal 40 2 5 32" xfId="741" xr:uid="{BF777E63-3E53-4E7C-B042-9CDB97D05BFD}"/>
    <cellStyle name="Normal 40 2 5 32 2" xfId="7349" xr:uid="{811B2D84-6950-4665-B984-4B4B4EE09D7C}"/>
    <cellStyle name="Normal 40 2 5 32 2 2" xfId="38955" xr:uid="{8106DF94-037D-4C22-B130-FE78814EFF77}"/>
    <cellStyle name="Normal 40 2 5 32 2 3" xfId="26098" xr:uid="{53EBA97C-6F08-4E1E-957B-AE4672A5F948}"/>
    <cellStyle name="Normal 40 2 5 32 2 4" xfId="16723" xr:uid="{79FF4ABF-C44C-414F-82A1-F46262D8C93E}"/>
    <cellStyle name="Normal 40 2 5 32 3" xfId="19451" xr:uid="{53CF8F3D-7782-47A4-8876-3ECF52C683F0}"/>
    <cellStyle name="Normal 40 2 5 32 4" xfId="10197" xr:uid="{EF009503-4949-4794-B835-C4500835731A}"/>
    <cellStyle name="Normal 40 2 5 33" xfId="4422" xr:uid="{06AD7D5E-478F-4D47-808F-FFFF055A623E}"/>
    <cellStyle name="Normal 40 2 5 33 2" xfId="36035" xr:uid="{5169000C-C908-45D9-A5D0-3B3F08A527EC}"/>
    <cellStyle name="Normal 40 2 5 33 3" xfId="23177" xr:uid="{51406DBC-E58A-4505-B87B-375625BB8BBF}"/>
    <cellStyle name="Normal 40 2 5 33 4" xfId="13802" xr:uid="{5B378D08-1691-47E1-A1F0-7776720B77B4}"/>
    <cellStyle name="Normal 40 2 5 34" xfId="19331" xr:uid="{DC94EC49-CB2F-445A-8DF7-479F0E738C7F}"/>
    <cellStyle name="Normal 40 2 5 35" xfId="28707" xr:uid="{F0FDD367-D8AF-4C30-99EB-B85575DB52E7}"/>
    <cellStyle name="Normal 40 2 5 36" xfId="32309" xr:uid="{C8F8036F-4EA2-4B56-A96D-23064AFE38F6}"/>
    <cellStyle name="Normal 40 2 5 37" xfId="9957" xr:uid="{0A5CA292-A5F8-4D7E-828D-6DDEF589CBA6}"/>
    <cellStyle name="Normal 40 2 5 38" xfId="500" xr:uid="{DA9C5D3C-70F0-49A4-9728-174026D88544}"/>
    <cellStyle name="Normal 40 2 5 4" xfId="1137" xr:uid="{BF1BC62B-6A4B-4953-92A5-D94D1B7FDA20}"/>
    <cellStyle name="Normal 40 2 5 4 2" xfId="5619" xr:uid="{8561E0D7-CB4C-42C9-AC09-A9FECDCD28D6}"/>
    <cellStyle name="Normal 40 2 5 4 2 2" xfId="6877" xr:uid="{342E2F4A-ABB2-40F4-9F38-65262E89DFE4}"/>
    <cellStyle name="Normal 40 2 5 4 2 2 2" xfId="38485" xr:uid="{430AE023-6438-4643-BDC7-C310E119BAFD}"/>
    <cellStyle name="Normal 40 2 5 4 2 2 3" xfId="25628" xr:uid="{F5C9F7A3-76BD-47E7-AF39-75801FB387B2}"/>
    <cellStyle name="Normal 40 2 5 4 2 2 4" xfId="16253" xr:uid="{66257C83-A2BE-444E-A09C-97D4B86A3E87}"/>
    <cellStyle name="Normal 40 2 5 4 2 3" xfId="37227" xr:uid="{CFF5F85D-E455-40D8-875D-84C531544464}"/>
    <cellStyle name="Normal 40 2 5 4 2 4" xfId="24370" xr:uid="{B0EE1021-D0A6-4A7C-966E-4DE279702619}"/>
    <cellStyle name="Normal 40 2 5 4 2 5" xfId="14995" xr:uid="{4B6EB424-5C1C-477D-90BD-33126E701F3E}"/>
    <cellStyle name="Normal 40 2 5 4 3" xfId="6197" xr:uid="{1C471811-D74D-42B1-A51D-533A37040775}"/>
    <cellStyle name="Normal 40 2 5 4 3 2" xfId="37805" xr:uid="{ED909BE4-58A2-4D79-B1E9-2480CFFB9C15}"/>
    <cellStyle name="Normal 40 2 5 4 3 3" xfId="24948" xr:uid="{37E623BB-ED35-4967-921F-7AD573B8327A}"/>
    <cellStyle name="Normal 40 2 5 4 3 4" xfId="15573" xr:uid="{D1575332-E2AD-470E-AF68-9110C9A2E20A}"/>
    <cellStyle name="Normal 40 2 5 4 4" xfId="4938" xr:uid="{A6AF7B95-F7A5-4D44-8BF5-051EB12FC1C5}"/>
    <cellStyle name="Normal 40 2 5 4 4 2" xfId="36551" xr:uid="{B1D019DE-0796-4877-89C9-1EE275A42E1C}"/>
    <cellStyle name="Normal 40 2 5 4 4 3" xfId="23693" xr:uid="{62C23FD4-30EF-47F7-AFF0-AB3E2B6C2DED}"/>
    <cellStyle name="Normal 40 2 5 4 4 4" xfId="14318" xr:uid="{63C9C150-D835-49C5-9932-4B98D5CEAD3A}"/>
    <cellStyle name="Normal 40 2 5 4 5" xfId="19723" xr:uid="{38A05FC7-7E29-4473-8366-54B20DC808EC}"/>
    <cellStyle name="Normal 40 2 5 4 6" xfId="29099" xr:uid="{DB6907BA-1169-4477-A0A0-5E924F138B04}"/>
    <cellStyle name="Normal 40 2 5 4 7" xfId="32550" xr:uid="{09080D16-F4BF-4D44-A938-B61CBD883E47}"/>
    <cellStyle name="Normal 40 2 5 4 8" xfId="10589" xr:uid="{A478535C-CCD0-41FC-90F4-E4153D8365BB}"/>
    <cellStyle name="Normal 40 2 5 5" xfId="1254" xr:uid="{76AE2EC7-5DAF-47CF-9D65-7BD76458BA65}"/>
    <cellStyle name="Normal 40 2 5 5 2" xfId="5620" xr:uid="{7C7679CB-12E6-47D0-8244-11C2C6F3B566}"/>
    <cellStyle name="Normal 40 2 5 5 2 2" xfId="6878" xr:uid="{4D7CB2F0-00B8-4B4E-BA8C-E458402BF911}"/>
    <cellStyle name="Normal 40 2 5 5 2 2 2" xfId="38486" xr:uid="{60CA7700-BA85-44F3-B866-40EF59FE3B1C}"/>
    <cellStyle name="Normal 40 2 5 5 2 2 3" xfId="25629" xr:uid="{4C45A4E0-A11D-4AA7-B0E0-DD51AD78152C}"/>
    <cellStyle name="Normal 40 2 5 5 2 2 4" xfId="16254" xr:uid="{551E235F-7C5D-4890-9251-42AC8F43AFD2}"/>
    <cellStyle name="Normal 40 2 5 5 2 3" xfId="37228" xr:uid="{0B55AAF7-A61F-49E0-BC42-F71B8B362065}"/>
    <cellStyle name="Normal 40 2 5 5 2 4" xfId="24371" xr:uid="{B4DCC108-0009-4E1C-8CB6-C46058A32DF8}"/>
    <cellStyle name="Normal 40 2 5 5 2 5" xfId="14996" xr:uid="{E0818B53-301F-4561-985C-D5722F8A17F6}"/>
    <cellStyle name="Normal 40 2 5 5 3" xfId="6282" xr:uid="{40D65292-A85D-4F4C-B5CB-1F4CCFF6370A}"/>
    <cellStyle name="Normal 40 2 5 5 3 2" xfId="37890" xr:uid="{9D54A7AD-784B-4E83-87CC-9375982F2A7E}"/>
    <cellStyle name="Normal 40 2 5 5 3 3" xfId="25033" xr:uid="{1F592330-54E6-40D4-9622-E26D015AAF12}"/>
    <cellStyle name="Normal 40 2 5 5 3 4" xfId="15658" xr:uid="{5B0FC396-19CB-4746-80B0-065A25C63E9F}"/>
    <cellStyle name="Normal 40 2 5 5 4" xfId="5024" xr:uid="{5074011B-81E5-47CC-B31D-2AC7C214A005}"/>
    <cellStyle name="Normal 40 2 5 5 4 2" xfId="36634" xr:uid="{65BAC105-AC2D-4DA9-A1EE-84ACECEC208B}"/>
    <cellStyle name="Normal 40 2 5 5 4 3" xfId="23777" xr:uid="{E781277C-3CFA-4D91-9EB3-9229125E193F}"/>
    <cellStyle name="Normal 40 2 5 5 4 4" xfId="14402" xr:uid="{EDB4E31D-0C8D-49B5-8C59-F4955B1AED4B}"/>
    <cellStyle name="Normal 40 2 5 5 5" xfId="19839" xr:uid="{28FE5E6A-7050-4A2E-9285-128B27C850F2}"/>
    <cellStyle name="Normal 40 2 5 5 6" xfId="29215" xr:uid="{18534218-50E3-4B90-A444-295638E4492B}"/>
    <cellStyle name="Normal 40 2 5 5 7" xfId="32939" xr:uid="{832957A6-C8B2-4EC9-A07C-D82FBC906341}"/>
    <cellStyle name="Normal 40 2 5 5 8" xfId="10705" xr:uid="{EAFDAFC8-4AE8-49F2-BB85-7516279F4028}"/>
    <cellStyle name="Normal 40 2 5 6" xfId="1370" xr:uid="{1E9F25AB-461A-4103-848D-1416D952DC1C}"/>
    <cellStyle name="Normal 40 2 5 6 2" xfId="6869" xr:uid="{9A146E7D-1A93-46A2-8593-C9EEE933D814}"/>
    <cellStyle name="Normal 40 2 5 6 2 2" xfId="38477" xr:uid="{5C947951-0A0C-4D49-B770-F03C4E807534}"/>
    <cellStyle name="Normal 40 2 5 6 2 3" xfId="25620" xr:uid="{A15215E2-F7D1-439F-BE25-6CE731822868}"/>
    <cellStyle name="Normal 40 2 5 6 2 4" xfId="16245" xr:uid="{5308B618-BCBC-41C7-A7A0-D99B7982EAB5}"/>
    <cellStyle name="Normal 40 2 5 6 3" xfId="5611" xr:uid="{40AEA98B-F320-4C84-962C-CA6C40CF18A2}"/>
    <cellStyle name="Normal 40 2 5 6 3 2" xfId="37219" xr:uid="{86B605A8-D610-4B3F-B032-FFA8BEC814AA}"/>
    <cellStyle name="Normal 40 2 5 6 3 3" xfId="24362" xr:uid="{ED2B93F9-CBF0-4D0C-BA73-8A33C7F2158E}"/>
    <cellStyle name="Normal 40 2 5 6 3 4" xfId="14987" xr:uid="{57B50C6A-AB2D-47C6-934D-F2E75EAF51DE}"/>
    <cellStyle name="Normal 40 2 5 6 4" xfId="19954" xr:uid="{30806708-24E0-4632-8148-B88ECCF51629}"/>
    <cellStyle name="Normal 40 2 5 6 5" xfId="29330" xr:uid="{1D907489-E41C-483A-99F7-5BACE9ACAEDC}"/>
    <cellStyle name="Normal 40 2 5 6 6" xfId="33054" xr:uid="{6573B607-3653-49C4-859E-5908BE6AACA5}"/>
    <cellStyle name="Normal 40 2 5 6 7" xfId="10820" xr:uid="{C48F51F2-D958-4191-8CF8-01200D8BFA81}"/>
    <cellStyle name="Normal 40 2 5 7" xfId="1486" xr:uid="{48863E13-B9F4-4CC6-8624-11000E1C0E69}"/>
    <cellStyle name="Normal 40 2 5 7 2" xfId="7262" xr:uid="{DE4380E0-B68B-42B1-BBAA-4280312BB8D1}"/>
    <cellStyle name="Normal 40 2 5 7 2 2" xfId="38868" xr:uid="{6D0F65EF-653B-42EB-BFCF-431C73D491E3}"/>
    <cellStyle name="Normal 40 2 5 7 2 3" xfId="26011" xr:uid="{21C5701B-03D5-42AC-9F90-57201D284D4B}"/>
    <cellStyle name="Normal 40 2 5 7 2 4" xfId="16636" xr:uid="{08B6B445-E6F3-4529-8204-AA621F8D29DF}"/>
    <cellStyle name="Normal 40 2 5 7 3" xfId="4539" xr:uid="{E993452C-7791-4622-99C3-16B84ABFA017}"/>
    <cellStyle name="Normal 40 2 5 7 3 2" xfId="36152" xr:uid="{A88000CB-BC95-4C3B-9ECA-A0AA0F54AD74}"/>
    <cellStyle name="Normal 40 2 5 7 3 3" xfId="23294" xr:uid="{7C96ED75-4212-4A37-A60F-C2774DABD7F8}"/>
    <cellStyle name="Normal 40 2 5 7 3 4" xfId="13919" xr:uid="{234484C4-3CEF-47F2-9040-DBF02350767A}"/>
    <cellStyle name="Normal 40 2 5 7 4" xfId="20069" xr:uid="{BCA1B77A-0793-4732-82BF-5BC503D81CB6}"/>
    <cellStyle name="Normal 40 2 5 7 5" xfId="29445" xr:uid="{CED4B80B-58C7-4BD3-96F2-18C94EC8D74F}"/>
    <cellStyle name="Normal 40 2 5 7 6" xfId="33169" xr:uid="{FF74B6C0-2D24-4D6F-8FAA-311AE73C4027}"/>
    <cellStyle name="Normal 40 2 5 7 7" xfId="10935" xr:uid="{6324165B-CE9E-4B5A-B286-4964DC8813E7}"/>
    <cellStyle name="Normal 40 2 5 8" xfId="1601" xr:uid="{E33E7C75-25FE-4325-8209-5C7D43FFBA2A}"/>
    <cellStyle name="Normal 40 2 5 8 2" xfId="5794" xr:uid="{E781A762-628A-432A-B87C-09A809279486}"/>
    <cellStyle name="Normal 40 2 5 8 2 2" xfId="37402" xr:uid="{404CB24F-484C-4903-9A0A-D6C8CCB1B7FC}"/>
    <cellStyle name="Normal 40 2 5 8 2 3" xfId="24545" xr:uid="{41E15026-D7DF-43FF-866C-0C5D7381492D}"/>
    <cellStyle name="Normal 40 2 5 8 2 4" xfId="15170" xr:uid="{6D95844B-2CB2-4F2F-A197-71F5E3B0B260}"/>
    <cellStyle name="Normal 40 2 5 8 3" xfId="20183" xr:uid="{99AB3C10-E263-4665-825A-06260D0C8218}"/>
    <cellStyle name="Normal 40 2 5 8 4" xfId="29559" xr:uid="{ABBB4AD3-D7B8-4D77-9B77-7A414911CC3F}"/>
    <cellStyle name="Normal 40 2 5 8 5" xfId="33283" xr:uid="{754485C5-C688-46AD-BCC5-F441B437A9C3}"/>
    <cellStyle name="Normal 40 2 5 8 6" xfId="11049" xr:uid="{83C898DD-B28D-4762-ACBA-A9AEFCE2CB85}"/>
    <cellStyle name="Normal 40 2 5 9" xfId="1716" xr:uid="{D89C677D-E8E5-4ACC-B1C3-7D98AFFC8345}"/>
    <cellStyle name="Normal 40 2 5 9 2" xfId="7219" xr:uid="{D32B1C26-E518-4F92-9F88-7005DED747E1}"/>
    <cellStyle name="Normal 40 2 5 9 2 2" xfId="38825" xr:uid="{B02F3F55-4263-4CEF-9C37-624BFBF603F5}"/>
    <cellStyle name="Normal 40 2 5 9 2 3" xfId="25968" xr:uid="{0F5B763D-DC85-4B60-888F-E21F967F0539}"/>
    <cellStyle name="Normal 40 2 5 9 2 4" xfId="16593" xr:uid="{B0ACBA3B-7833-4521-B368-B1C4A784EFFE}"/>
    <cellStyle name="Normal 40 2 5 9 3" xfId="20297" xr:uid="{AB85C7FA-1BAE-436A-8A92-FC5A54069382}"/>
    <cellStyle name="Normal 40 2 5 9 4" xfId="29673" xr:uid="{676AEE65-B1F5-4668-B18B-B26D6F7F733B}"/>
    <cellStyle name="Normal 40 2 5 9 5" xfId="33397" xr:uid="{341451D7-8D9A-4539-8D2D-291BFB857ECC}"/>
    <cellStyle name="Normal 40 2 5 9 6" xfId="11163" xr:uid="{51BB7F2B-B2D3-45D6-9145-515D2FA3BE06}"/>
    <cellStyle name="Normal 40 2 6" xfId="279" xr:uid="{53106791-7857-49C7-A2A5-5E5A86006BBE}"/>
    <cellStyle name="Normal 40 2 6 10" xfId="1841" xr:uid="{0A1F1596-FA36-4812-9796-A4CC762B1CCA}"/>
    <cellStyle name="Normal 40 2 6 10 2" xfId="7021" xr:uid="{EF311EF3-CC1B-410E-8451-9FF262E171CB}"/>
    <cellStyle name="Normal 40 2 6 10 2 2" xfId="38627" xr:uid="{DAEBCEEA-ECD0-4082-BB0A-3859BC2B128D}"/>
    <cellStyle name="Normal 40 2 6 10 2 3" xfId="25770" xr:uid="{3EF87194-CD75-49AD-BA07-98C3655643A6}"/>
    <cellStyle name="Normal 40 2 6 10 2 4" xfId="16395" xr:uid="{143F263E-7EE3-49A1-A394-8352361EAD3D}"/>
    <cellStyle name="Normal 40 2 6 10 3" xfId="20421" xr:uid="{A0F3660C-89AD-490E-9831-0C8EAA4CF437}"/>
    <cellStyle name="Normal 40 2 6 10 4" xfId="29797" xr:uid="{DAF8191A-D149-4437-BB4F-0D5917A7730C}"/>
    <cellStyle name="Normal 40 2 6 10 5" xfId="33521" xr:uid="{058AAC1B-CF92-4E9E-B740-A05C6BF12067}"/>
    <cellStyle name="Normal 40 2 6 10 6" xfId="11287" xr:uid="{B0E7DEE6-8833-44EB-B709-086E26FF3911}"/>
    <cellStyle name="Normal 40 2 6 11" xfId="1973" xr:uid="{5E0E19F0-F975-41F1-B9B0-E65A83C366C5}"/>
    <cellStyle name="Normal 40 2 6 11 2" xfId="7452" xr:uid="{C7D28543-8A07-4D4B-8A5D-9F814452D63C}"/>
    <cellStyle name="Normal 40 2 6 11 2 2" xfId="39058" xr:uid="{2BFE56AE-8950-4FEA-8767-71C968210BE3}"/>
    <cellStyle name="Normal 40 2 6 11 2 3" xfId="26201" xr:uid="{DE640E3A-1B1F-4AC7-B2F3-DC68511E8BB2}"/>
    <cellStyle name="Normal 40 2 6 11 2 4" xfId="16826" xr:uid="{9A636696-1CB4-44A2-BE64-F26602D3CA2A}"/>
    <cellStyle name="Normal 40 2 6 11 3" xfId="20548" xr:uid="{722C8098-4913-4830-8A38-3FDAE0B80971}"/>
    <cellStyle name="Normal 40 2 6 11 4" xfId="29924" xr:uid="{2A0B7627-1FA1-4148-AC3A-B7A6A6DCDE00}"/>
    <cellStyle name="Normal 40 2 6 11 5" xfId="33647" xr:uid="{0E0EA66D-2D20-498E-8DD9-7B82085E296F}"/>
    <cellStyle name="Normal 40 2 6 11 6" xfId="11414" xr:uid="{6C1BF07A-0FC1-4291-8392-53A96EDFBF72}"/>
    <cellStyle name="Normal 40 2 6 12" xfId="2089" xr:uid="{A783A1FD-C2BB-4DD4-9039-09CA8161AA92}"/>
    <cellStyle name="Normal 40 2 6 12 2" xfId="7567" xr:uid="{B5DBB765-3E59-4A63-82F8-AF4C844B3CDC}"/>
    <cellStyle name="Normal 40 2 6 12 2 2" xfId="39173" xr:uid="{A28E61FE-AC89-4B02-96D2-211B916BC4F6}"/>
    <cellStyle name="Normal 40 2 6 12 2 3" xfId="26316" xr:uid="{FCB876AE-5AF6-4438-9542-CEA638E2FAB8}"/>
    <cellStyle name="Normal 40 2 6 12 2 4" xfId="16941" xr:uid="{8067462F-A81E-4CA8-A16D-46ACA1179AA6}"/>
    <cellStyle name="Normal 40 2 6 12 3" xfId="20663" xr:uid="{4B4A0300-9597-4C83-9C11-7AA6B0193875}"/>
    <cellStyle name="Normal 40 2 6 12 4" xfId="30039" xr:uid="{995860DB-209F-4D66-AF6F-339AA3FBC7E6}"/>
    <cellStyle name="Normal 40 2 6 12 5" xfId="33762" xr:uid="{3F768C4E-FFC4-4CB5-921E-6AB7EA744442}"/>
    <cellStyle name="Normal 40 2 6 12 6" xfId="11529" xr:uid="{33D21B01-AF99-4D93-B7F5-3C14D9428A71}"/>
    <cellStyle name="Normal 40 2 6 13" xfId="2263" xr:uid="{F2E8FEE3-C8C2-4171-AF23-4DE55FFC0881}"/>
    <cellStyle name="Normal 40 2 6 13 2" xfId="7740" xr:uid="{F50BB063-92BF-4AE4-B7F1-67C2FA64428C}"/>
    <cellStyle name="Normal 40 2 6 13 2 2" xfId="39346" xr:uid="{244C0605-2AA1-40A5-8EA5-CBCC01AC1387}"/>
    <cellStyle name="Normal 40 2 6 13 2 3" xfId="26489" xr:uid="{43405CCF-8E92-479B-8269-97BC479CBBAC}"/>
    <cellStyle name="Normal 40 2 6 13 2 4" xfId="17114" xr:uid="{89A41C5E-1790-45C4-A7D9-9CB161DCBC7A}"/>
    <cellStyle name="Normal 40 2 6 13 3" xfId="20836" xr:uid="{CD7C5558-EAC7-4C1B-A50B-AE0368C6ADC8}"/>
    <cellStyle name="Normal 40 2 6 13 4" xfId="30212" xr:uid="{B42A0C69-AB17-476F-82A6-FF270EC2D36D}"/>
    <cellStyle name="Normal 40 2 6 13 5" xfId="33935" xr:uid="{5870AF34-FD79-4D08-BAB2-064ED5FC91D4}"/>
    <cellStyle name="Normal 40 2 6 13 6" xfId="11702" xr:uid="{83EE8793-ACF0-4F8B-9C0B-2DC902F9A895}"/>
    <cellStyle name="Normal 40 2 6 14" xfId="2381" xr:uid="{D55992DA-39E7-4923-AC9E-A4EA0B7AB228}"/>
    <cellStyle name="Normal 40 2 6 14 2" xfId="7857" xr:uid="{981360B1-BE7C-487F-8177-7903F5E3FE06}"/>
    <cellStyle name="Normal 40 2 6 14 2 2" xfId="39463" xr:uid="{91377285-3F6D-4407-A546-1A1070304555}"/>
    <cellStyle name="Normal 40 2 6 14 2 3" xfId="26606" xr:uid="{EC2FF210-24BC-4EC8-ADEB-DB5C0060D446}"/>
    <cellStyle name="Normal 40 2 6 14 2 4" xfId="17231" xr:uid="{9B4EEA08-A53E-4BAB-AB0E-2B77C81B7AAF}"/>
    <cellStyle name="Normal 40 2 6 14 3" xfId="20953" xr:uid="{9253F142-C5F2-4DA5-AA2D-190E88E354C9}"/>
    <cellStyle name="Normal 40 2 6 14 4" xfId="30329" xr:uid="{F7676D2A-CCEF-43E6-935E-592F4331FEE5}"/>
    <cellStyle name="Normal 40 2 6 14 5" xfId="34052" xr:uid="{3AF30703-DAA2-4586-AC42-A25952372299}"/>
    <cellStyle name="Normal 40 2 6 14 6" xfId="11819" xr:uid="{6D130614-7F29-43B7-BD17-EF0C05D76EAF}"/>
    <cellStyle name="Normal 40 2 6 15" xfId="2498" xr:uid="{D8A414D2-3366-4089-8A59-81E6475EF1B8}"/>
    <cellStyle name="Normal 40 2 6 15 2" xfId="7973" xr:uid="{9F8BEBBC-30E3-47A8-9934-E4A9319CA712}"/>
    <cellStyle name="Normal 40 2 6 15 2 2" xfId="39579" xr:uid="{89852DFA-ABD5-48F4-8D08-E4025138B11F}"/>
    <cellStyle name="Normal 40 2 6 15 2 3" xfId="26722" xr:uid="{E9201E4A-238A-4FF9-9274-F426E4036967}"/>
    <cellStyle name="Normal 40 2 6 15 2 4" xfId="17347" xr:uid="{2D2ADB63-965B-404A-8D54-B9652A66E04F}"/>
    <cellStyle name="Normal 40 2 6 15 3" xfId="21069" xr:uid="{5B86D49D-909B-4AB5-BB8D-629E6A951EEB}"/>
    <cellStyle name="Normal 40 2 6 15 4" xfId="30445" xr:uid="{88337DE3-8DD1-4C65-B9E8-CF1D6DB41B2C}"/>
    <cellStyle name="Normal 40 2 6 15 5" xfId="34168" xr:uid="{CCFB3E92-EDD8-4D73-988C-8A07DBB66D65}"/>
    <cellStyle name="Normal 40 2 6 15 6" xfId="11935" xr:uid="{6C7C9B8A-BD0E-4FA3-A757-79F808FE8B18}"/>
    <cellStyle name="Normal 40 2 6 16" xfId="2617" xr:uid="{EB595586-B8C8-4BD6-936B-04831FA4FFFF}"/>
    <cellStyle name="Normal 40 2 6 16 2" xfId="8091" xr:uid="{19C23350-EA07-4CD5-A86F-5DC1811ED832}"/>
    <cellStyle name="Normal 40 2 6 16 2 2" xfId="39697" xr:uid="{CF4F8D11-E80D-477D-9405-2E492AB88B0B}"/>
    <cellStyle name="Normal 40 2 6 16 2 3" xfId="26840" xr:uid="{B156C89D-9B10-4198-AAC0-7283CD1606F0}"/>
    <cellStyle name="Normal 40 2 6 16 2 4" xfId="17465" xr:uid="{A6EC54F0-012A-4793-BB89-0442D78BE48A}"/>
    <cellStyle name="Normal 40 2 6 16 3" xfId="21187" xr:uid="{4FF36803-21D7-4944-BAC6-138951C7B19F}"/>
    <cellStyle name="Normal 40 2 6 16 4" xfId="30563" xr:uid="{54C8D683-CB69-49D7-9F2E-EB5F81E8437C}"/>
    <cellStyle name="Normal 40 2 6 16 5" xfId="34286" xr:uid="{062485AC-AAA1-45D0-94DF-7CBF2C83A118}"/>
    <cellStyle name="Normal 40 2 6 16 6" xfId="12053" xr:uid="{BDA741F8-D33A-4AC7-BE68-197422F821D0}"/>
    <cellStyle name="Normal 40 2 6 17" xfId="2736" xr:uid="{BB2EEC87-D8AB-40F4-B49C-6294837ED0B0}"/>
    <cellStyle name="Normal 40 2 6 17 2" xfId="8209" xr:uid="{B48B5845-BEA8-4EF5-9B9B-F490437214CA}"/>
    <cellStyle name="Normal 40 2 6 17 2 2" xfId="39815" xr:uid="{AEFCA03A-F1CB-44BC-BD25-A3555AC5D07D}"/>
    <cellStyle name="Normal 40 2 6 17 2 3" xfId="26958" xr:uid="{227E4543-0A0A-4635-80C1-7EC81D1591D3}"/>
    <cellStyle name="Normal 40 2 6 17 2 4" xfId="17583" xr:uid="{F2E2D66C-8B9E-4D73-8B7C-A56C917A2DBF}"/>
    <cellStyle name="Normal 40 2 6 17 3" xfId="21305" xr:uid="{8AACF639-8770-46C3-81A8-0D51CF482B87}"/>
    <cellStyle name="Normal 40 2 6 17 4" xfId="30681" xr:uid="{4E5A52BE-B4F6-4BEE-97F4-47A4F1FC1002}"/>
    <cellStyle name="Normal 40 2 6 17 5" xfId="34404" xr:uid="{E2230953-A579-40DB-96C1-1EC1E618C17B}"/>
    <cellStyle name="Normal 40 2 6 17 6" xfId="12171" xr:uid="{AE1D797A-10D4-4DC8-AB77-6387317CD766}"/>
    <cellStyle name="Normal 40 2 6 18" xfId="2853" xr:uid="{7BC505BB-5ADA-4668-92CF-63E436F235BC}"/>
    <cellStyle name="Normal 40 2 6 18 2" xfId="8325" xr:uid="{C96FE2F1-7370-4161-8116-35FA1E5241BB}"/>
    <cellStyle name="Normal 40 2 6 18 2 2" xfId="39931" xr:uid="{18F0B378-AA9F-4CF9-AFD3-AE9635706D96}"/>
    <cellStyle name="Normal 40 2 6 18 2 3" xfId="27074" xr:uid="{58553FCA-0879-4D16-902A-54FCD3DBB229}"/>
    <cellStyle name="Normal 40 2 6 18 2 4" xfId="17699" xr:uid="{04EAB4BC-1FE9-4AD1-9441-70A947C83C2E}"/>
    <cellStyle name="Normal 40 2 6 18 3" xfId="21421" xr:uid="{211C08C3-B85F-4040-8B85-AE07CEE02529}"/>
    <cellStyle name="Normal 40 2 6 18 4" xfId="30797" xr:uid="{EB63C56E-9EA4-486D-ACA3-372CB046551C}"/>
    <cellStyle name="Normal 40 2 6 18 5" xfId="34520" xr:uid="{A955B46E-8872-40F1-9386-3AFA3F29D651}"/>
    <cellStyle name="Normal 40 2 6 18 6" xfId="12287" xr:uid="{6DD8B9A8-84C5-423A-B868-E5780CF657E6}"/>
    <cellStyle name="Normal 40 2 6 19" xfId="2971" xr:uid="{669AD9D2-CD7C-4893-BF43-F4B4B32E41EE}"/>
    <cellStyle name="Normal 40 2 6 19 2" xfId="8442" xr:uid="{37B4988F-AEAD-4A03-8E70-EB8A2F42447C}"/>
    <cellStyle name="Normal 40 2 6 19 2 2" xfId="40048" xr:uid="{BC77C5F7-84CA-4EBA-B298-A749B7F854A5}"/>
    <cellStyle name="Normal 40 2 6 19 2 3" xfId="27191" xr:uid="{A1AAB1B7-584E-46B4-8BB0-D7E51B30C50B}"/>
    <cellStyle name="Normal 40 2 6 19 2 4" xfId="17816" xr:uid="{B7ECD35A-B12B-4785-9A85-7B968FA980FF}"/>
    <cellStyle name="Normal 40 2 6 19 3" xfId="21538" xr:uid="{B1CC767F-1664-4DE2-B4AD-5B5A01ED454C}"/>
    <cellStyle name="Normal 40 2 6 19 4" xfId="30914" xr:uid="{14636ECA-FA58-4D79-84AD-428FD8724B78}"/>
    <cellStyle name="Normal 40 2 6 19 5" xfId="34637" xr:uid="{96E74595-AF65-4A88-BE5D-E9B992B7C537}"/>
    <cellStyle name="Normal 40 2 6 19 6" xfId="12404" xr:uid="{44F626EE-FB8D-4F20-8D65-A367E33DE092}"/>
    <cellStyle name="Normal 40 2 6 2" xfId="280" xr:uid="{FAE57ED4-883A-4B93-83DB-A892D1E459B0}"/>
    <cellStyle name="Normal 40 2 6 2 10" xfId="2028" xr:uid="{16E669F9-E60E-42D0-942D-BCD8D54940AF}"/>
    <cellStyle name="Normal 40 2 6 2 10 2" xfId="7507" xr:uid="{F028E242-065F-473A-9A4B-A7FCC4C8A4F5}"/>
    <cellStyle name="Normal 40 2 6 2 10 2 2" xfId="39113" xr:uid="{97292D2F-1091-4EE1-8BE1-595420756752}"/>
    <cellStyle name="Normal 40 2 6 2 10 2 3" xfId="26256" xr:uid="{3D915861-A8BF-43B2-A555-DB8FB9C9289B}"/>
    <cellStyle name="Normal 40 2 6 2 10 2 4" xfId="16881" xr:uid="{0F2178DB-E48B-4265-A683-4EF69ACD59C0}"/>
    <cellStyle name="Normal 40 2 6 2 10 3" xfId="20603" xr:uid="{21E3D70C-99B3-4016-BE18-661F6F4BBBDE}"/>
    <cellStyle name="Normal 40 2 6 2 10 4" xfId="29979" xr:uid="{5324E00D-25E3-4B0F-AB01-A075CB15F6BC}"/>
    <cellStyle name="Normal 40 2 6 2 10 5" xfId="33702" xr:uid="{392CC8D4-41A3-4B24-9D43-006DACA148D4}"/>
    <cellStyle name="Normal 40 2 6 2 10 6" xfId="11469" xr:uid="{B46AF803-4BC2-4338-BD1C-90263AFC79EF}"/>
    <cellStyle name="Normal 40 2 6 2 11" xfId="2144" xr:uid="{AC1BB205-74D4-424E-B72B-832B5F91586E}"/>
    <cellStyle name="Normal 40 2 6 2 11 2" xfId="7622" xr:uid="{D4253661-0462-4B5A-988F-BB0F1516FCC6}"/>
    <cellStyle name="Normal 40 2 6 2 11 2 2" xfId="39228" xr:uid="{6F5335CF-F463-42DE-B8B3-0B5DBE1D2C2F}"/>
    <cellStyle name="Normal 40 2 6 2 11 2 3" xfId="26371" xr:uid="{F1862CBA-13D1-443E-A2CC-6C586926AAD4}"/>
    <cellStyle name="Normal 40 2 6 2 11 2 4" xfId="16996" xr:uid="{4A8F2482-8C91-43A7-9477-904F312DEAAB}"/>
    <cellStyle name="Normal 40 2 6 2 11 3" xfId="20718" xr:uid="{2F62C2E4-5A04-4ECF-955E-F77488B83576}"/>
    <cellStyle name="Normal 40 2 6 2 11 4" xfId="30094" xr:uid="{472DF3DC-40C0-4F8C-A8F3-89354FAF4F59}"/>
    <cellStyle name="Normal 40 2 6 2 11 5" xfId="33817" xr:uid="{551114F2-6EED-4263-8EB5-E620B6BE11ED}"/>
    <cellStyle name="Normal 40 2 6 2 11 6" xfId="11584" xr:uid="{398EAC2C-2C19-4EDF-A66A-CE8E6B71BA44}"/>
    <cellStyle name="Normal 40 2 6 2 12" xfId="2318" xr:uid="{726DEC80-DFDB-42A3-BE37-CEEB4C682FE8}"/>
    <cellStyle name="Normal 40 2 6 2 12 2" xfId="7795" xr:uid="{A1E4E0F6-E2F1-478E-835E-4D6F5733ABC0}"/>
    <cellStyle name="Normal 40 2 6 2 12 2 2" xfId="39401" xr:uid="{6FC0E6A8-7056-4DA7-84E0-4935A43601C6}"/>
    <cellStyle name="Normal 40 2 6 2 12 2 3" xfId="26544" xr:uid="{FA9492DC-0506-4328-9212-73FC6A5EACBA}"/>
    <cellStyle name="Normal 40 2 6 2 12 2 4" xfId="17169" xr:uid="{EE11E6A6-B677-40AE-8AC8-9B080A9A59B1}"/>
    <cellStyle name="Normal 40 2 6 2 12 3" xfId="20891" xr:uid="{FE49C58E-7A49-494E-835E-BFE81A81069B}"/>
    <cellStyle name="Normal 40 2 6 2 12 4" xfId="30267" xr:uid="{6268281A-719C-4C14-A835-ED965F84F794}"/>
    <cellStyle name="Normal 40 2 6 2 12 5" xfId="33990" xr:uid="{051FE98A-AFB1-4C9D-9C62-9259801EEA2A}"/>
    <cellStyle name="Normal 40 2 6 2 12 6" xfId="11757" xr:uid="{9F1CE656-1F6E-4FB3-BD03-0F3CD622E22B}"/>
    <cellStyle name="Normal 40 2 6 2 13" xfId="2436" xr:uid="{1326937E-EDB1-46EC-93CC-86FC4F02CA6A}"/>
    <cellStyle name="Normal 40 2 6 2 13 2" xfId="7912" xr:uid="{E253E612-5B8F-47DA-82FB-83E099E34B13}"/>
    <cellStyle name="Normal 40 2 6 2 13 2 2" xfId="39518" xr:uid="{BE2E712B-80D6-4634-BD00-52EDA4D19549}"/>
    <cellStyle name="Normal 40 2 6 2 13 2 3" xfId="26661" xr:uid="{8A0B3FD9-6031-4297-A042-87E7D0D668EE}"/>
    <cellStyle name="Normal 40 2 6 2 13 2 4" xfId="17286" xr:uid="{4116BC9E-ED8E-4841-8CFE-7E7BDC463FAD}"/>
    <cellStyle name="Normal 40 2 6 2 13 3" xfId="21008" xr:uid="{AAA9CC7E-5818-4DD8-ACBD-0BFC10981A15}"/>
    <cellStyle name="Normal 40 2 6 2 13 4" xfId="30384" xr:uid="{BBDB5255-83D4-4978-B73B-DF412E81C162}"/>
    <cellStyle name="Normal 40 2 6 2 13 5" xfId="34107" xr:uid="{D6E3C21F-81A5-4A32-94C8-DA5B73561546}"/>
    <cellStyle name="Normal 40 2 6 2 13 6" xfId="11874" xr:uid="{1CC4C66C-BCF5-48DC-91EA-F4EEAC55DCC4}"/>
    <cellStyle name="Normal 40 2 6 2 14" xfId="2553" xr:uid="{4439615E-F2DD-4FF5-9562-A839B851984C}"/>
    <cellStyle name="Normal 40 2 6 2 14 2" xfId="8028" xr:uid="{9825A36F-8A3D-446B-A09C-756CC4347243}"/>
    <cellStyle name="Normal 40 2 6 2 14 2 2" xfId="39634" xr:uid="{94BCB173-067F-4DEF-8D9E-12A2F9E5FFAB}"/>
    <cellStyle name="Normal 40 2 6 2 14 2 3" xfId="26777" xr:uid="{77506228-682D-41EA-B00A-45BEE28063ED}"/>
    <cellStyle name="Normal 40 2 6 2 14 2 4" xfId="17402" xr:uid="{3D151FD0-1082-4E55-BBE9-E1CF89181C05}"/>
    <cellStyle name="Normal 40 2 6 2 14 3" xfId="21124" xr:uid="{077B9249-C5EF-407C-8BA7-56DF7813D44E}"/>
    <cellStyle name="Normal 40 2 6 2 14 4" xfId="30500" xr:uid="{13AC6E4D-2746-4FD8-A105-21C12F5E8B86}"/>
    <cellStyle name="Normal 40 2 6 2 14 5" xfId="34223" xr:uid="{D1D62A0D-4AA9-43AF-B0EC-E8D66122C5A2}"/>
    <cellStyle name="Normal 40 2 6 2 14 6" xfId="11990" xr:uid="{9A1C92E1-6CCF-46E9-8D36-FDFADAF76CFE}"/>
    <cellStyle name="Normal 40 2 6 2 15" xfId="2672" xr:uid="{BCEAAE3A-7973-42C5-8169-7A5F52ADB2DC}"/>
    <cellStyle name="Normal 40 2 6 2 15 2" xfId="8146" xr:uid="{A7118B8A-CCD3-4FC8-BDF7-36968FF74AF9}"/>
    <cellStyle name="Normal 40 2 6 2 15 2 2" xfId="39752" xr:uid="{B342B701-B143-45EF-BB8B-01616A9706A2}"/>
    <cellStyle name="Normal 40 2 6 2 15 2 3" xfId="26895" xr:uid="{B90FC97B-2DF4-455F-A3A0-BEF78717C924}"/>
    <cellStyle name="Normal 40 2 6 2 15 2 4" xfId="17520" xr:uid="{15C45BC8-F8D1-4992-82D2-8DCD4DC988D7}"/>
    <cellStyle name="Normal 40 2 6 2 15 3" xfId="21242" xr:uid="{43E8F538-3A77-4D98-9C82-05A2C3CBD1AB}"/>
    <cellStyle name="Normal 40 2 6 2 15 4" xfId="30618" xr:uid="{AA0C7A66-A635-4242-8D76-9BAA8B439FFF}"/>
    <cellStyle name="Normal 40 2 6 2 15 5" xfId="34341" xr:uid="{E21748DB-FD7E-4C6B-9E0B-2D2BD917E71B}"/>
    <cellStyle name="Normal 40 2 6 2 15 6" xfId="12108" xr:uid="{7C100650-7638-48C9-83A7-0F8054A1BC88}"/>
    <cellStyle name="Normal 40 2 6 2 16" xfId="2791" xr:uid="{7BE18896-9B5B-4ED3-B6CE-83514F2AC825}"/>
    <cellStyle name="Normal 40 2 6 2 16 2" xfId="8264" xr:uid="{046600F2-DD7B-42B3-9791-BE63EAA7C7E8}"/>
    <cellStyle name="Normal 40 2 6 2 16 2 2" xfId="39870" xr:uid="{3D15C450-C62F-453C-B690-60F8A34AAC83}"/>
    <cellStyle name="Normal 40 2 6 2 16 2 3" xfId="27013" xr:uid="{33C5B07B-8BC8-4385-A74F-872D9B22DE98}"/>
    <cellStyle name="Normal 40 2 6 2 16 2 4" xfId="17638" xr:uid="{85892814-3782-43E8-B635-B72B986B6D0F}"/>
    <cellStyle name="Normal 40 2 6 2 16 3" xfId="21360" xr:uid="{D070ADC0-F20E-47AF-98A6-11DF9A0F5DE7}"/>
    <cellStyle name="Normal 40 2 6 2 16 4" xfId="30736" xr:uid="{F92C2160-01B8-4E9D-8C8D-DDB282D493A1}"/>
    <cellStyle name="Normal 40 2 6 2 16 5" xfId="34459" xr:uid="{3FA204AF-414B-47F4-A067-DC6D49647163}"/>
    <cellStyle name="Normal 40 2 6 2 16 6" xfId="12226" xr:uid="{5348434A-8CB8-478F-876C-3F3884580403}"/>
    <cellStyle name="Normal 40 2 6 2 17" xfId="2908" xr:uid="{871215A3-C0C1-4CE2-9C01-D119FCA462E9}"/>
    <cellStyle name="Normal 40 2 6 2 17 2" xfId="8380" xr:uid="{78FE0251-EAC3-4421-AE89-1F16379C8733}"/>
    <cellStyle name="Normal 40 2 6 2 17 2 2" xfId="39986" xr:uid="{AAB735E8-7118-4A2A-AC8C-4112568AFF17}"/>
    <cellStyle name="Normal 40 2 6 2 17 2 3" xfId="27129" xr:uid="{B1BDED24-C380-4FB0-8840-A83E793812EC}"/>
    <cellStyle name="Normal 40 2 6 2 17 2 4" xfId="17754" xr:uid="{54B55F5D-916D-4412-A67F-482A07869480}"/>
    <cellStyle name="Normal 40 2 6 2 17 3" xfId="21476" xr:uid="{B830763E-D48A-4614-BC8E-5590650E09AB}"/>
    <cellStyle name="Normal 40 2 6 2 17 4" xfId="30852" xr:uid="{CB110977-94F0-4EE4-90CC-5B983BD39666}"/>
    <cellStyle name="Normal 40 2 6 2 17 5" xfId="34575" xr:uid="{0E35558E-A8C0-45EF-A621-08B4107654B8}"/>
    <cellStyle name="Normal 40 2 6 2 17 6" xfId="12342" xr:uid="{F465692F-FDDA-4A24-9947-3489E741722B}"/>
    <cellStyle name="Normal 40 2 6 2 18" xfId="3026" xr:uid="{A81DA537-5329-41C0-BA22-E50377471A57}"/>
    <cellStyle name="Normal 40 2 6 2 18 2" xfId="8497" xr:uid="{C75B2CBC-300A-4402-A673-48EAE2156DD7}"/>
    <cellStyle name="Normal 40 2 6 2 18 2 2" xfId="40103" xr:uid="{16B583EC-7483-449F-B369-029AB78DA2EC}"/>
    <cellStyle name="Normal 40 2 6 2 18 2 3" xfId="27246" xr:uid="{697BC5A7-E7C7-4FD5-9317-77EA984F3F39}"/>
    <cellStyle name="Normal 40 2 6 2 18 2 4" xfId="17871" xr:uid="{187213D5-4D58-4375-B2E8-5BDF1D05008B}"/>
    <cellStyle name="Normal 40 2 6 2 18 3" xfId="21593" xr:uid="{A7A4F00D-E094-4834-920B-F9DC844B880D}"/>
    <cellStyle name="Normal 40 2 6 2 18 4" xfId="30969" xr:uid="{62029DEA-C800-4EA3-9C85-29592082872E}"/>
    <cellStyle name="Normal 40 2 6 2 18 5" xfId="34692" xr:uid="{D3458002-3759-4035-9D45-C44D08807D71}"/>
    <cellStyle name="Normal 40 2 6 2 18 6" xfId="12459" xr:uid="{C64DF3A8-EC37-4BFC-87D6-58255C5FBB7E}"/>
    <cellStyle name="Normal 40 2 6 2 19" xfId="3146" xr:uid="{9641A589-712D-46C1-99FE-8604CFBA7693}"/>
    <cellStyle name="Normal 40 2 6 2 19 2" xfId="8616" xr:uid="{889A40D3-7679-491D-A273-9A78BBEC591C}"/>
    <cellStyle name="Normal 40 2 6 2 19 2 2" xfId="40222" xr:uid="{06D036F0-A103-4E36-89C1-91A3C10EC3B5}"/>
    <cellStyle name="Normal 40 2 6 2 19 2 3" xfId="27365" xr:uid="{91BD9012-B9EB-4034-8F70-2F84F685771A}"/>
    <cellStyle name="Normal 40 2 6 2 19 2 4" xfId="17990" xr:uid="{3B833F6B-1E68-4432-A996-4ED503075AA7}"/>
    <cellStyle name="Normal 40 2 6 2 19 3" xfId="21712" xr:uid="{2A02484A-85A2-4DE9-98E2-B22FA8AF1FE0}"/>
    <cellStyle name="Normal 40 2 6 2 19 4" xfId="31088" xr:uid="{ACC6FB34-1F7F-4181-A69F-03701D25BD5D}"/>
    <cellStyle name="Normal 40 2 6 2 19 5" xfId="34811" xr:uid="{5103CD1D-DD20-494D-91FA-C6148C1072EB}"/>
    <cellStyle name="Normal 40 2 6 2 19 6" xfId="12578" xr:uid="{FAB80CA0-612F-406E-8827-015349C0AC1D}"/>
    <cellStyle name="Normal 40 2 6 2 2" xfId="281" xr:uid="{B39A20ED-1E32-49DF-94E5-088FB3FEED04}"/>
    <cellStyle name="Normal 40 2 6 2 2 10" xfId="686" xr:uid="{6DD971F1-4141-44DC-9728-BC37CA563FE1}"/>
    <cellStyle name="Normal 40 2 6 2 2 2" xfId="1054" xr:uid="{49064993-66CE-4459-A630-585955559B1E}"/>
    <cellStyle name="Normal 40 2 6 2 2 2 2" xfId="5624" xr:uid="{00458BE5-F843-42BB-B2BB-89650E977A0C}"/>
    <cellStyle name="Normal 40 2 6 2 2 2 2 2" xfId="6882" xr:uid="{0BE4F3B9-D528-4560-9B2B-FB25ABCC7D4D}"/>
    <cellStyle name="Normal 40 2 6 2 2 2 2 2 2" xfId="38490" xr:uid="{DF43FFC4-90D7-42F3-AD8F-F45E1A533CA9}"/>
    <cellStyle name="Normal 40 2 6 2 2 2 2 2 3" xfId="25633" xr:uid="{0DB2B282-E88E-46C1-82EB-338D22DD1F9E}"/>
    <cellStyle name="Normal 40 2 6 2 2 2 2 2 4" xfId="16258" xr:uid="{4225471D-05F4-43E5-BA6E-E75936BB0809}"/>
    <cellStyle name="Normal 40 2 6 2 2 2 2 3" xfId="37232" xr:uid="{387DF475-53C9-4FB4-A8B2-CC46A9ED2775}"/>
    <cellStyle name="Normal 40 2 6 2 2 2 2 4" xfId="24375" xr:uid="{CA9646F6-5DDF-4C12-B50C-81A7534044EB}"/>
    <cellStyle name="Normal 40 2 6 2 2 2 2 5" xfId="15000" xr:uid="{9F48B4E0-8567-4FB6-99B3-4385A41B2C4F}"/>
    <cellStyle name="Normal 40 2 6 2 2 2 3" xfId="6198" xr:uid="{E95E119D-ADC3-4659-B934-B0450FC7F4BA}"/>
    <cellStyle name="Normal 40 2 6 2 2 2 3 2" xfId="37806" xr:uid="{4F141BD3-996B-413A-9D9A-75A14E85E075}"/>
    <cellStyle name="Normal 40 2 6 2 2 2 3 3" xfId="24949" xr:uid="{BC432582-5818-4A31-AB5C-68C158490011}"/>
    <cellStyle name="Normal 40 2 6 2 2 2 3 4" xfId="15574" xr:uid="{24A5D36F-9AC4-4A94-B439-0E99B034FAB8}"/>
    <cellStyle name="Normal 40 2 6 2 2 2 4" xfId="4939" xr:uid="{9B8A26E3-A99D-46A4-970D-618F2F58D1E5}"/>
    <cellStyle name="Normal 40 2 6 2 2 2 4 2" xfId="36552" xr:uid="{725F5CAB-4226-4566-8630-D74FD14628F1}"/>
    <cellStyle name="Normal 40 2 6 2 2 2 4 3" xfId="23694" xr:uid="{75821E17-5BD6-44BD-90D4-29AE05311417}"/>
    <cellStyle name="Normal 40 2 6 2 2 2 4 4" xfId="14319" xr:uid="{0290BEA4-8202-4278-BDE0-BDFC5E312326}"/>
    <cellStyle name="Normal 40 2 6 2 2 2 5" xfId="32735" xr:uid="{A12A74D2-C2D9-40EC-8D8E-4B66A0B51418}"/>
    <cellStyle name="Normal 40 2 6 2 2 2 6" xfId="23065" xr:uid="{A8CF5BD9-533C-407F-92FF-692AA5373746}"/>
    <cellStyle name="Normal 40 2 6 2 2 2 7" xfId="10507" xr:uid="{5DB1C851-9517-4587-9EB9-5E366C4E40B3}"/>
    <cellStyle name="Normal 40 2 6 2 2 3" xfId="5623" xr:uid="{F3C7787C-9F8D-4DF1-8CB4-4D746AD81C9E}"/>
    <cellStyle name="Normal 40 2 6 2 2 3 2" xfId="6881" xr:uid="{8CDFA34E-9C31-4883-9E3F-F2CDEA5F8ECD}"/>
    <cellStyle name="Normal 40 2 6 2 2 3 2 2" xfId="38489" xr:uid="{2FF7737E-4FEE-4B9C-9417-D18424C2C8D0}"/>
    <cellStyle name="Normal 40 2 6 2 2 3 2 3" xfId="25632" xr:uid="{0F5982EC-0947-4176-8DD9-942CAB05D4B5}"/>
    <cellStyle name="Normal 40 2 6 2 2 3 2 4" xfId="16257" xr:uid="{8F2DE5B1-82E5-4050-BD69-01F7AB327E43}"/>
    <cellStyle name="Normal 40 2 6 2 2 3 3" xfId="37231" xr:uid="{DE3DC362-45BD-41F7-9A4E-542A60B5156C}"/>
    <cellStyle name="Normal 40 2 6 2 2 3 4" xfId="24374" xr:uid="{172E51B4-371C-4E94-A723-55330970500D}"/>
    <cellStyle name="Normal 40 2 6 2 2 3 5" xfId="14999" xr:uid="{32F33744-9F15-4AB8-8773-41B4659693B5}"/>
    <cellStyle name="Normal 40 2 6 2 2 4" xfId="5988" xr:uid="{E327EC85-2DF3-46CF-8BF8-00201B103C08}"/>
    <cellStyle name="Normal 40 2 6 2 2 4 2" xfId="37596" xr:uid="{F7354232-05E0-4802-8595-A52B1B63F48E}"/>
    <cellStyle name="Normal 40 2 6 2 2 4 3" xfId="24739" xr:uid="{06351871-F215-44E0-A334-9B7B7028480D}"/>
    <cellStyle name="Normal 40 2 6 2 2 4 4" xfId="15364" xr:uid="{58B19ECD-FF7E-4A20-8B74-F755D0820A54}"/>
    <cellStyle name="Normal 40 2 6 2 2 5" xfId="4729" xr:uid="{464A2D64-2656-4340-B545-E8A146C59F73}"/>
    <cellStyle name="Normal 40 2 6 2 2 5 2" xfId="36342" xr:uid="{4B328379-837F-41CC-8B5D-F22D991DB4E1}"/>
    <cellStyle name="Normal 40 2 6 2 2 5 3" xfId="23484" xr:uid="{5E859A64-B8A7-4467-B068-A54CF1705753}"/>
    <cellStyle name="Normal 40 2 6 2 2 5 4" xfId="14109" xr:uid="{E04718A3-DE40-4A8D-BA67-93D599F41576}"/>
    <cellStyle name="Normal 40 2 6 2 2 6" xfId="19641" xr:uid="{A20431CE-0AF8-4536-9DD7-1B96CC5AB00D}"/>
    <cellStyle name="Normal 40 2 6 2 2 7" xfId="29017" xr:uid="{3C5371E3-0D07-45FD-B0D0-30B5AAAC6D77}"/>
    <cellStyle name="Normal 40 2 6 2 2 8" xfId="32494" xr:uid="{8302F8C3-8274-4B64-9EF7-7088F1D0F129}"/>
    <cellStyle name="Normal 40 2 6 2 2 9" xfId="10142" xr:uid="{39A52E89-F4BA-45E0-B565-C402B5726D72}"/>
    <cellStyle name="Normal 40 2 6 2 20" xfId="3261" xr:uid="{6D458E60-80EC-4C5D-8403-D2094F4D14F1}"/>
    <cellStyle name="Normal 40 2 6 2 20 2" xfId="8730" xr:uid="{5AE904D3-2051-41A7-851A-F8DBA03B92F4}"/>
    <cellStyle name="Normal 40 2 6 2 20 2 2" xfId="40336" xr:uid="{F7393D4A-43D8-4EA8-B7B6-1A744937AB25}"/>
    <cellStyle name="Normal 40 2 6 2 20 2 3" xfId="27479" xr:uid="{77F9C55E-9F4B-4C0E-8DEF-56A7733DE872}"/>
    <cellStyle name="Normal 40 2 6 2 20 2 4" xfId="18104" xr:uid="{6F27F4A2-F065-48EA-BDEE-D804900331B5}"/>
    <cellStyle name="Normal 40 2 6 2 20 3" xfId="21826" xr:uid="{6CDC79DC-DBA6-4029-9429-834E675FE8A0}"/>
    <cellStyle name="Normal 40 2 6 2 20 4" xfId="31202" xr:uid="{F6234F63-890F-48A9-8A19-147555B9C186}"/>
    <cellStyle name="Normal 40 2 6 2 20 5" xfId="34925" xr:uid="{185E64B1-FA8A-410A-B652-4CBF48E10A42}"/>
    <cellStyle name="Normal 40 2 6 2 20 6" xfId="12692" xr:uid="{2FE5EFE5-30ED-4016-B7EE-3CC447328307}"/>
    <cellStyle name="Normal 40 2 6 2 21" xfId="3376" xr:uid="{A4403B76-02DE-47AD-BFAF-A69FAEBC1C38}"/>
    <cellStyle name="Normal 40 2 6 2 21 2" xfId="8844" xr:uid="{B69E3AF5-D25A-4E98-9391-18505C97023C}"/>
    <cellStyle name="Normal 40 2 6 2 21 2 2" xfId="40450" xr:uid="{27648A97-C178-45EF-BFE0-A6B1B306133C}"/>
    <cellStyle name="Normal 40 2 6 2 21 2 3" xfId="27593" xr:uid="{2813F671-90D2-4614-8074-12FAC34C71C6}"/>
    <cellStyle name="Normal 40 2 6 2 21 2 4" xfId="18218" xr:uid="{E88C793C-5D34-40D8-B6F6-C186B2CD636B}"/>
    <cellStyle name="Normal 40 2 6 2 21 3" xfId="21940" xr:uid="{1974C5DD-1B28-4C6C-8ED1-E32B01BD00B9}"/>
    <cellStyle name="Normal 40 2 6 2 21 4" xfId="31316" xr:uid="{A96BB23D-71E6-4BBD-8251-2093AF56FFE9}"/>
    <cellStyle name="Normal 40 2 6 2 21 5" xfId="35039" xr:uid="{06F97A29-61D1-401E-AA94-CC684BB0EA21}"/>
    <cellStyle name="Normal 40 2 6 2 21 6" xfId="12806" xr:uid="{45A79892-B1CF-4100-9757-830F00CFED3D}"/>
    <cellStyle name="Normal 40 2 6 2 22" xfId="3491" xr:uid="{246FD52F-520E-4D6B-8B1F-E60682467D86}"/>
    <cellStyle name="Normal 40 2 6 2 22 2" xfId="8958" xr:uid="{304EA394-A3CD-41B0-A8DF-5023C7BBEF68}"/>
    <cellStyle name="Normal 40 2 6 2 22 2 2" xfId="40564" xr:uid="{A6B19E19-7AC8-4E68-9AD2-0EE0F932DC4D}"/>
    <cellStyle name="Normal 40 2 6 2 22 2 3" xfId="27707" xr:uid="{04610EE8-5BC9-404B-9BC6-9640B43D1752}"/>
    <cellStyle name="Normal 40 2 6 2 22 2 4" xfId="18332" xr:uid="{6FF0D534-4E24-4A8A-8CB8-995F96DE2485}"/>
    <cellStyle name="Normal 40 2 6 2 22 3" xfId="22054" xr:uid="{62BFC980-BFD8-46D0-AE26-1FEF5C80DCAE}"/>
    <cellStyle name="Normal 40 2 6 2 22 4" xfId="31430" xr:uid="{C9F64443-843B-408A-B140-CB4C992B743D}"/>
    <cellStyle name="Normal 40 2 6 2 22 5" xfId="35153" xr:uid="{6ABC603B-CAEA-47F0-902B-CB531BC58192}"/>
    <cellStyle name="Normal 40 2 6 2 22 6" xfId="12920" xr:uid="{CD268446-1486-4BA5-894D-1439091D2E5C}"/>
    <cellStyle name="Normal 40 2 6 2 23" xfId="3606" xr:uid="{0CA072B5-8D37-4B91-9E96-8C0532F36B91}"/>
    <cellStyle name="Normal 40 2 6 2 23 2" xfId="9072" xr:uid="{1095B325-2E92-488E-B91B-419E3212627D}"/>
    <cellStyle name="Normal 40 2 6 2 23 2 2" xfId="40678" xr:uid="{26AD6ABF-0AC9-4EC9-9598-AAF4B9DF10C3}"/>
    <cellStyle name="Normal 40 2 6 2 23 2 3" xfId="27821" xr:uid="{ED5CA97F-3F83-4675-8894-3090D8FE8656}"/>
    <cellStyle name="Normal 40 2 6 2 23 2 4" xfId="18446" xr:uid="{3A252DDD-D029-4EE1-8985-60D569B36F55}"/>
    <cellStyle name="Normal 40 2 6 2 23 3" xfId="22168" xr:uid="{5422781F-6E04-44A0-A8EC-9FDECD4B810E}"/>
    <cellStyle name="Normal 40 2 6 2 23 4" xfId="31544" xr:uid="{660381E3-380A-4B00-B88C-67EEC447E019}"/>
    <cellStyle name="Normal 40 2 6 2 23 5" xfId="35267" xr:uid="{0A64E2CC-3648-4262-A175-84A388580891}"/>
    <cellStyle name="Normal 40 2 6 2 23 6" xfId="13034" xr:uid="{A685F654-9505-4C09-A9F5-5C764CE9C7DB}"/>
    <cellStyle name="Normal 40 2 6 2 24" xfId="3721" xr:uid="{F6054BC2-E3EB-4DF5-AF39-28FFAB63A664}"/>
    <cellStyle name="Normal 40 2 6 2 24 2" xfId="9186" xr:uid="{6DF3A9C4-31C4-4B10-AE0A-5CBF0207EF3E}"/>
    <cellStyle name="Normal 40 2 6 2 24 2 2" xfId="40792" xr:uid="{C2913382-B6DE-4464-AA9E-7AF9A3FCF4E4}"/>
    <cellStyle name="Normal 40 2 6 2 24 2 3" xfId="27935" xr:uid="{175842A7-08F3-4588-B6BE-8457BEAC766C}"/>
    <cellStyle name="Normal 40 2 6 2 24 2 4" xfId="18560" xr:uid="{0F2DF551-450A-4AD1-A314-9B3582BA8FF4}"/>
    <cellStyle name="Normal 40 2 6 2 24 3" xfId="22282" xr:uid="{3FBA126C-A8AB-4DB0-AA96-332F1B73C2EC}"/>
    <cellStyle name="Normal 40 2 6 2 24 4" xfId="31658" xr:uid="{645EAFC4-7D1E-40D3-869D-34129C8D62A8}"/>
    <cellStyle name="Normal 40 2 6 2 24 5" xfId="35381" xr:uid="{96B9A498-463F-4410-8D76-EA06F2426046}"/>
    <cellStyle name="Normal 40 2 6 2 24 6" xfId="13148" xr:uid="{7F6E44CC-49E1-4CD0-B411-1CEC69E756AF}"/>
    <cellStyle name="Normal 40 2 6 2 25" xfId="3839" xr:uid="{15EC0241-C792-4F4D-A096-20C28B8894D0}"/>
    <cellStyle name="Normal 40 2 6 2 25 2" xfId="9303" xr:uid="{27EAFE81-191D-4F02-9646-6C178326EAE5}"/>
    <cellStyle name="Normal 40 2 6 2 25 2 2" xfId="40909" xr:uid="{5620405B-D65D-4B2F-A620-08B507440E13}"/>
    <cellStyle name="Normal 40 2 6 2 25 2 3" xfId="28052" xr:uid="{D142C436-3ACC-4DFB-9E2E-A106770F4A51}"/>
    <cellStyle name="Normal 40 2 6 2 25 2 4" xfId="18677" xr:uid="{10753629-2D59-4AB3-BBB2-781C2CD61BB2}"/>
    <cellStyle name="Normal 40 2 6 2 25 3" xfId="22399" xr:uid="{EA9B33D5-4761-4683-A7D9-E7F12C37F849}"/>
    <cellStyle name="Normal 40 2 6 2 25 4" xfId="31775" xr:uid="{6C81F59E-5D0B-4227-8A5F-753AA06C139B}"/>
    <cellStyle name="Normal 40 2 6 2 25 5" xfId="35498" xr:uid="{4A89F265-291D-4345-A46A-1DA2B67819B0}"/>
    <cellStyle name="Normal 40 2 6 2 25 6" xfId="13265" xr:uid="{0A4751A7-F54B-44E2-BBA5-1ADFA6EC37BE}"/>
    <cellStyle name="Normal 40 2 6 2 26" xfId="3959" xr:uid="{ACF2BE59-6CE2-4FDE-8025-79AC3D5002E4}"/>
    <cellStyle name="Normal 40 2 6 2 26 2" xfId="9422" xr:uid="{C75E1F61-BD38-42AE-AF87-B368DA767CD5}"/>
    <cellStyle name="Normal 40 2 6 2 26 2 2" xfId="41028" xr:uid="{0B8C287C-597A-476B-BC34-9B1D1F8F6214}"/>
    <cellStyle name="Normal 40 2 6 2 26 2 3" xfId="28171" xr:uid="{71AD89E1-24A2-4947-BA91-F73B768026B0}"/>
    <cellStyle name="Normal 40 2 6 2 26 2 4" xfId="18796" xr:uid="{FD079E63-4140-4BD4-BF19-F7FC4C0E881C}"/>
    <cellStyle name="Normal 40 2 6 2 26 3" xfId="22518" xr:uid="{2A7BE4A5-4823-4EF6-9335-1D75F6E1DAEA}"/>
    <cellStyle name="Normal 40 2 6 2 26 4" xfId="31894" xr:uid="{B64E5858-CB36-4D94-A8CA-397C40397975}"/>
    <cellStyle name="Normal 40 2 6 2 26 5" xfId="35617" xr:uid="{10FC56FC-FF88-4B47-9D2F-7CBBC9882B9A}"/>
    <cellStyle name="Normal 40 2 6 2 26 6" xfId="13384" xr:uid="{A6A0151F-A601-4C1D-A8AF-F198A3101653}"/>
    <cellStyle name="Normal 40 2 6 2 27" xfId="4091" xr:uid="{586410A4-512D-491A-AFD5-228722408E78}"/>
    <cellStyle name="Normal 40 2 6 2 27 2" xfId="9553" xr:uid="{0087AAE6-1ADF-4671-805F-C1269AB0DDE2}"/>
    <cellStyle name="Normal 40 2 6 2 27 2 2" xfId="41159" xr:uid="{04BF046A-A92B-46B9-B8E0-55B4F491ADD8}"/>
    <cellStyle name="Normal 40 2 6 2 27 2 3" xfId="28302" xr:uid="{8C441F08-EDD5-4C49-9FB8-A07ABF61EADF}"/>
    <cellStyle name="Normal 40 2 6 2 27 2 4" xfId="18927" xr:uid="{302C8F01-7872-4E66-AF7C-F155F11DFD2A}"/>
    <cellStyle name="Normal 40 2 6 2 27 3" xfId="22649" xr:uid="{08A25F19-B7C2-4EE2-8814-24D5ED08334B}"/>
    <cellStyle name="Normal 40 2 6 2 27 4" xfId="32025" xr:uid="{84D9A2B2-B654-474B-917E-4329BF8F0837}"/>
    <cellStyle name="Normal 40 2 6 2 27 5" xfId="35748" xr:uid="{5943C4A1-C72E-4E1D-8CB7-74451FCE6CEA}"/>
    <cellStyle name="Normal 40 2 6 2 27 6" xfId="13515" xr:uid="{1EA3D8E0-C15F-4570-AE9B-871C3F3A00A4}"/>
    <cellStyle name="Normal 40 2 6 2 28" xfId="4207" xr:uid="{32D0B332-9B7F-4A10-B5CA-EFB57FBE5D99}"/>
    <cellStyle name="Normal 40 2 6 2 28 2" xfId="9668" xr:uid="{7BF27683-55D5-4FC6-8C69-92CBC3A2529B}"/>
    <cellStyle name="Normal 40 2 6 2 28 2 2" xfId="41274" xr:uid="{CE1DF237-4AA8-4203-85EA-4E364AB401D1}"/>
    <cellStyle name="Normal 40 2 6 2 28 2 3" xfId="28417" xr:uid="{5729834D-66AA-40E0-A66A-2508AD738C03}"/>
    <cellStyle name="Normal 40 2 6 2 28 2 4" xfId="19042" xr:uid="{46993123-C2A1-405B-837D-04574A61C411}"/>
    <cellStyle name="Normal 40 2 6 2 28 3" xfId="22764" xr:uid="{6E1910B8-582A-4000-9806-7AC92BAD4F88}"/>
    <cellStyle name="Normal 40 2 6 2 28 4" xfId="32140" xr:uid="{47557C7B-DBC0-43F9-953E-549000D74CB8}"/>
    <cellStyle name="Normal 40 2 6 2 28 5" xfId="35863" xr:uid="{F88D2993-0214-4581-B302-C6CA0972935E}"/>
    <cellStyle name="Normal 40 2 6 2 28 6" xfId="13630" xr:uid="{5A852596-4D08-4F04-BA2A-5F8C6BD8E80E}"/>
    <cellStyle name="Normal 40 2 6 2 29" xfId="4322" xr:uid="{7D083B46-FA91-4497-BE1D-B3943A76D527}"/>
    <cellStyle name="Normal 40 2 6 2 29 2" xfId="9782" xr:uid="{0A2E5CD0-B792-4E19-B127-30C0388FD5FA}"/>
    <cellStyle name="Normal 40 2 6 2 29 2 2" xfId="41388" xr:uid="{4262833F-CB16-44CF-A0E0-620E29D9ED39}"/>
    <cellStyle name="Normal 40 2 6 2 29 2 3" xfId="28531" xr:uid="{6B784636-DE57-43D5-9306-4E775FFCC4BE}"/>
    <cellStyle name="Normal 40 2 6 2 29 2 4" xfId="19156" xr:uid="{1F5884EE-DF46-4A69-831C-D9606F21028A}"/>
    <cellStyle name="Normal 40 2 6 2 29 3" xfId="22878" xr:uid="{E2A7E676-F84F-480A-AB84-4DDFC1EF7A49}"/>
    <cellStyle name="Normal 40 2 6 2 29 4" xfId="32254" xr:uid="{950D78E7-D52D-4832-8802-E04EB4801C57}"/>
    <cellStyle name="Normal 40 2 6 2 29 5" xfId="35977" xr:uid="{6B5D147A-1D9B-414B-B81A-8316BD3FDDA1}"/>
    <cellStyle name="Normal 40 2 6 2 29 6" xfId="13744" xr:uid="{3892F453-EC92-431D-850B-81F1B7E7DC62}"/>
    <cellStyle name="Normal 40 2 6 2 3" xfId="1202" xr:uid="{4AB7BE32-1DB3-46C1-B253-FD9BF67B96C9}"/>
    <cellStyle name="Normal 40 2 6 2 3 2" xfId="5625" xr:uid="{55CFAB49-2F2E-401E-A32A-3E0B6963BF5C}"/>
    <cellStyle name="Normal 40 2 6 2 3 2 2" xfId="6883" xr:uid="{4DDA94A3-B38B-4D44-B6A1-C94245253C8F}"/>
    <cellStyle name="Normal 40 2 6 2 3 2 2 2" xfId="38491" xr:uid="{926A23D0-7A16-470E-8FA6-8E7960EA2447}"/>
    <cellStyle name="Normal 40 2 6 2 3 2 2 3" xfId="25634" xr:uid="{80BA3DE7-3258-47C2-A7A1-69FFEECAF41E}"/>
    <cellStyle name="Normal 40 2 6 2 3 2 2 4" xfId="16259" xr:uid="{BDC0BF81-4402-47F8-8AC3-8EEA984BE9FC}"/>
    <cellStyle name="Normal 40 2 6 2 3 2 3" xfId="37233" xr:uid="{FA85F25D-F0A7-42E3-A228-F0DF60F5D2E3}"/>
    <cellStyle name="Normal 40 2 6 2 3 2 4" xfId="24376" xr:uid="{5E3759D1-33D0-48FD-A6B6-665DF4572CE3}"/>
    <cellStyle name="Normal 40 2 6 2 3 2 5" xfId="15001" xr:uid="{2E82D7EE-07B4-4F49-8AF8-68A2E48F66C5}"/>
    <cellStyle name="Normal 40 2 6 2 3 3" xfId="6199" xr:uid="{962EC390-3E50-4BE8-AB02-EB3E63F4BC98}"/>
    <cellStyle name="Normal 40 2 6 2 3 3 2" xfId="37807" xr:uid="{E8868371-54E2-4625-93D7-076CC34FB489}"/>
    <cellStyle name="Normal 40 2 6 2 3 3 3" xfId="24950" xr:uid="{420C73D8-BB9B-4865-971D-A20EC8D841FA}"/>
    <cellStyle name="Normal 40 2 6 2 3 3 4" xfId="15575" xr:uid="{F430E452-7220-477B-930E-DE07CB40E89F}"/>
    <cellStyle name="Normal 40 2 6 2 3 4" xfId="4940" xr:uid="{ECC3AA8F-6589-4889-93A6-D45722F4BE23}"/>
    <cellStyle name="Normal 40 2 6 2 3 4 2" xfId="36553" xr:uid="{E0463E35-5FD0-49CD-B4CE-B965D430AF76}"/>
    <cellStyle name="Normal 40 2 6 2 3 4 3" xfId="23695" xr:uid="{2871E9B8-28A1-431C-A28A-04D2C1C3820D}"/>
    <cellStyle name="Normal 40 2 6 2 3 4 4" xfId="14320" xr:uid="{C7732569-208A-4A31-A7DC-F79E3C32E9E1}"/>
    <cellStyle name="Normal 40 2 6 2 3 5" xfId="19788" xr:uid="{61F87FF0-D742-43C5-94EB-AB890CA2169B}"/>
    <cellStyle name="Normal 40 2 6 2 3 6" xfId="29164" xr:uid="{08180347-EB10-4D82-B6FE-F6D1530248AC}"/>
    <cellStyle name="Normal 40 2 6 2 3 7" xfId="32615" xr:uid="{53271D09-8AAE-4A6F-9E75-B432A52FF5A7}"/>
    <cellStyle name="Normal 40 2 6 2 3 8" xfId="10654" xr:uid="{DCE1F427-A705-4B76-A467-EFEE5DD2789E}"/>
    <cellStyle name="Normal 40 2 6 2 30" xfId="927" xr:uid="{4007024A-5A32-40E1-B35A-919CA566F8D9}"/>
    <cellStyle name="Normal 40 2 6 2 30 2" xfId="9902" xr:uid="{950AF64F-2527-4A90-9238-4F74AA7FC937}"/>
    <cellStyle name="Normal 40 2 6 2 30 2 2" xfId="41508" xr:uid="{6DF043BC-77E6-48B7-AB52-BA8DEDFB9E62}"/>
    <cellStyle name="Normal 40 2 6 2 30 2 3" xfId="28651" xr:uid="{05F33ECE-BF1E-434B-BDD5-B2294438CA85}"/>
    <cellStyle name="Normal 40 2 6 2 30 2 4" xfId="19276" xr:uid="{8C8F1FB1-35FA-4792-8138-DB75FB3C775D}"/>
    <cellStyle name="Normal 40 2 6 2 30 3" xfId="22998" xr:uid="{05CDD4C6-A6E8-4C86-988A-F14E2387427E}"/>
    <cellStyle name="Normal 40 2 6 2 30 4" xfId="28892" xr:uid="{02ACAA5E-20BF-4BA1-9617-BC6B9BCE2690}"/>
    <cellStyle name="Normal 40 2 6 2 30 5" xfId="32856" xr:uid="{A28DB477-0BB9-4FD8-BAB5-74A2E5B6D2B9}"/>
    <cellStyle name="Normal 40 2 6 2 30 6" xfId="10382" xr:uid="{76229EB9-6B69-477F-94B1-2DE7C2FD2E47}"/>
    <cellStyle name="Normal 40 2 6 2 31" xfId="806" xr:uid="{81F535F5-AD53-43D0-998C-44073E90238E}"/>
    <cellStyle name="Normal 40 2 6 2 31 2" xfId="7096" xr:uid="{C20C67C2-7E82-401F-8EF7-0F17C98E4060}"/>
    <cellStyle name="Normal 40 2 6 2 31 2 2" xfId="38702" xr:uid="{B00CE273-9D1B-407B-8F76-152D5D90C19A}"/>
    <cellStyle name="Normal 40 2 6 2 31 2 3" xfId="25845" xr:uid="{92A48362-9914-4A19-8A48-F6037B16D777}"/>
    <cellStyle name="Normal 40 2 6 2 31 2 4" xfId="16470" xr:uid="{F1C42706-1F64-4C9C-B98C-0A9805D9064E}"/>
    <cellStyle name="Normal 40 2 6 2 31 3" xfId="19516" xr:uid="{4A68B604-9B3F-4FB4-A841-9EF7F7152066}"/>
    <cellStyle name="Normal 40 2 6 2 31 4" xfId="10262" xr:uid="{7DF30677-D37F-4278-B2F5-4DA52439E2E6}"/>
    <cellStyle name="Normal 40 2 6 2 32" xfId="4487" xr:uid="{75DC5E2A-5E5F-40F1-8983-99EE8E795277}"/>
    <cellStyle name="Normal 40 2 6 2 32 2" xfId="36100" xr:uid="{D5E9F45A-02F6-4D03-8121-1C8093412270}"/>
    <cellStyle name="Normal 40 2 6 2 32 3" xfId="23242" xr:uid="{6B53A849-7953-468D-96D5-87929EE5596E}"/>
    <cellStyle name="Normal 40 2 6 2 32 4" xfId="13867" xr:uid="{9C7C813B-7AF4-40E5-B996-8F27C9D787B0}"/>
    <cellStyle name="Normal 40 2 6 2 33" xfId="19396" xr:uid="{7BF74372-D04D-4C60-8950-61D81DEDA2BC}"/>
    <cellStyle name="Normal 40 2 6 2 34" xfId="28772" xr:uid="{D94BD95A-B110-4D3D-81FE-B4B4A850D45A}"/>
    <cellStyle name="Normal 40 2 6 2 35" xfId="32374" xr:uid="{1ECC5908-7ED7-4CE0-B1BC-FBE309E0A72F}"/>
    <cellStyle name="Normal 40 2 6 2 36" xfId="10022" xr:uid="{38F7758A-F452-427C-8871-B8722A7B695D}"/>
    <cellStyle name="Normal 40 2 6 2 37" xfId="565" xr:uid="{6CA109A7-59AC-4AD2-A057-71FAD9F177D1}"/>
    <cellStyle name="Normal 40 2 6 2 4" xfId="1319" xr:uid="{59B6A969-4FD6-4A0E-AB10-414E0D9E97AD}"/>
    <cellStyle name="Normal 40 2 6 2 4 2" xfId="5626" xr:uid="{1D03890D-0420-4911-A466-5F6038A7D731}"/>
    <cellStyle name="Normal 40 2 6 2 4 2 2" xfId="6884" xr:uid="{0576B92E-86B2-4038-8617-2ACB81F9A92E}"/>
    <cellStyle name="Normal 40 2 6 2 4 2 2 2" xfId="38492" xr:uid="{074C031A-13D0-488A-9963-BD1403B4A841}"/>
    <cellStyle name="Normal 40 2 6 2 4 2 2 3" xfId="25635" xr:uid="{EEECD1F6-852A-4E5F-BA6D-102B621D7803}"/>
    <cellStyle name="Normal 40 2 6 2 4 2 2 4" xfId="16260" xr:uid="{A3CF55A0-E372-45B6-B1BB-8B1D442E040E}"/>
    <cellStyle name="Normal 40 2 6 2 4 2 3" xfId="37234" xr:uid="{EA39DC55-A674-43A8-A210-8279A914AF18}"/>
    <cellStyle name="Normal 40 2 6 2 4 2 4" xfId="24377" xr:uid="{FC074A2C-94E6-4961-8EB1-0C80174E8DA4}"/>
    <cellStyle name="Normal 40 2 6 2 4 2 5" xfId="15002" xr:uid="{1D5FE3FE-93E6-4790-A475-6789A48019AF}"/>
    <cellStyle name="Normal 40 2 6 2 4 3" xfId="6347" xr:uid="{644F7FCD-3378-4D21-BE66-2D7DB43496B6}"/>
    <cellStyle name="Normal 40 2 6 2 4 3 2" xfId="37955" xr:uid="{09C46841-8EB6-4D3F-B42B-7010DFB50793}"/>
    <cellStyle name="Normal 40 2 6 2 4 3 3" xfId="25098" xr:uid="{D4C2051B-D70E-4148-AE1A-3394584C9683}"/>
    <cellStyle name="Normal 40 2 6 2 4 3 4" xfId="15723" xr:uid="{8B435F8B-DD63-4345-9FBC-C907C9D4584B}"/>
    <cellStyle name="Normal 40 2 6 2 4 4" xfId="5089" xr:uid="{4DC7B533-F97A-43A7-9453-779ED1714E2F}"/>
    <cellStyle name="Normal 40 2 6 2 4 4 2" xfId="36699" xr:uid="{406D44EC-BAEB-4FB6-9555-D9B9DC3E765C}"/>
    <cellStyle name="Normal 40 2 6 2 4 4 3" xfId="23842" xr:uid="{EEEAD245-DE08-42D1-AF5A-3F7811727EEC}"/>
    <cellStyle name="Normal 40 2 6 2 4 4 4" xfId="14467" xr:uid="{30E92E67-CE88-4E91-8B85-CB75EE699EA7}"/>
    <cellStyle name="Normal 40 2 6 2 4 5" xfId="19904" xr:uid="{5D552265-833B-4D69-B9BF-BCB7BF657FDF}"/>
    <cellStyle name="Normal 40 2 6 2 4 6" xfId="29280" xr:uid="{7C4548E0-634A-4901-A139-3F1F810C063A}"/>
    <cellStyle name="Normal 40 2 6 2 4 7" xfId="33004" xr:uid="{5F5B0199-6888-40F5-A389-B3B4DE579D91}"/>
    <cellStyle name="Normal 40 2 6 2 4 8" xfId="10770" xr:uid="{F9288F6F-B16B-4178-851A-6F6BAF491BFA}"/>
    <cellStyle name="Normal 40 2 6 2 5" xfId="1435" xr:uid="{183D9E8F-D6A0-4102-AA35-DF9E767A51D7}"/>
    <cellStyle name="Normal 40 2 6 2 5 2" xfId="6880" xr:uid="{50AF50D6-E4D7-4394-92E8-8D76582EC42A}"/>
    <cellStyle name="Normal 40 2 6 2 5 2 2" xfId="38488" xr:uid="{EDD28E56-B3EA-40A8-A795-6BB8BB932E96}"/>
    <cellStyle name="Normal 40 2 6 2 5 2 3" xfId="25631" xr:uid="{3CB22BB2-D90D-4875-99BC-54B8CEA7DC83}"/>
    <cellStyle name="Normal 40 2 6 2 5 2 4" xfId="16256" xr:uid="{97ABEB8A-1BB2-464E-B02A-8AAD4365E7FB}"/>
    <cellStyle name="Normal 40 2 6 2 5 3" xfId="5622" xr:uid="{D0F14BA0-89E1-4D8A-9727-54D85E569A5E}"/>
    <cellStyle name="Normal 40 2 6 2 5 3 2" xfId="37230" xr:uid="{0E311541-50D6-48E1-85B1-108FB1B8D2BB}"/>
    <cellStyle name="Normal 40 2 6 2 5 3 3" xfId="24373" xr:uid="{9229C5CB-405C-4FE8-BB8B-321140A82AED}"/>
    <cellStyle name="Normal 40 2 6 2 5 3 4" xfId="14998" xr:uid="{D418D7E1-89E1-4299-8749-53488DCB6465}"/>
    <cellStyle name="Normal 40 2 6 2 5 4" xfId="20019" xr:uid="{86A7DF90-45BB-4812-9B85-480DAC55E29B}"/>
    <cellStyle name="Normal 40 2 6 2 5 5" xfId="29395" xr:uid="{A57EAAA8-72ED-4B08-9D90-42582A828821}"/>
    <cellStyle name="Normal 40 2 6 2 5 6" xfId="33119" xr:uid="{88C7E127-CAC5-4DF4-989C-A5B84B725663}"/>
    <cellStyle name="Normal 40 2 6 2 5 7" xfId="10885" xr:uid="{70A8B2C3-B483-49AE-B18D-5E4C7F4CB546}"/>
    <cellStyle name="Normal 40 2 6 2 6" xfId="1551" xr:uid="{AC1D6758-BCB3-42A9-AFB8-89F3F597146B}"/>
    <cellStyle name="Normal 40 2 6 2 6 2" xfId="7195" xr:uid="{5F7FF8AC-031B-4197-8B6A-25BBC6651392}"/>
    <cellStyle name="Normal 40 2 6 2 6 2 2" xfId="38801" xr:uid="{467A9F89-F580-4617-9930-F04ADCBF42CD}"/>
    <cellStyle name="Normal 40 2 6 2 6 2 3" xfId="25944" xr:uid="{AF7756E3-ADFC-430D-B0D4-1D36E225DFC0}"/>
    <cellStyle name="Normal 40 2 6 2 6 2 4" xfId="16569" xr:uid="{A253A81F-EB05-49EE-8995-125C9295E83D}"/>
    <cellStyle name="Normal 40 2 6 2 6 3" xfId="4604" xr:uid="{46A00B1C-35DA-4F40-A9DE-0012910E8138}"/>
    <cellStyle name="Normal 40 2 6 2 6 3 2" xfId="36217" xr:uid="{4B63D2D1-3E52-4624-97E8-F1210B50F9C2}"/>
    <cellStyle name="Normal 40 2 6 2 6 3 3" xfId="23359" xr:uid="{E88589C2-0702-4EBF-9161-A763E93197EF}"/>
    <cellStyle name="Normal 40 2 6 2 6 3 4" xfId="13984" xr:uid="{A3242B55-4276-4629-9440-957CE3733D3A}"/>
    <cellStyle name="Normal 40 2 6 2 6 4" xfId="20134" xr:uid="{9B24277A-A0CC-4AD2-8D99-2D616493A398}"/>
    <cellStyle name="Normal 40 2 6 2 6 5" xfId="29510" xr:uid="{8B6D841D-1ECE-430E-B8CA-B0607AE0A3E5}"/>
    <cellStyle name="Normal 40 2 6 2 6 6" xfId="33234" xr:uid="{71BA9D53-8E66-4F5B-8251-8F0126DCC663}"/>
    <cellStyle name="Normal 40 2 6 2 6 7" xfId="11000" xr:uid="{70C1B7CE-5DD9-4834-AB04-049B68BC1998}"/>
    <cellStyle name="Normal 40 2 6 2 7" xfId="1666" xr:uid="{0165912A-F2BD-47A3-BFD4-BB4417F7C65F}"/>
    <cellStyle name="Normal 40 2 6 2 7 2" xfId="5859" xr:uid="{AB6ADAA3-C086-468C-8005-5CFACDDFC599}"/>
    <cellStyle name="Normal 40 2 6 2 7 2 2" xfId="37467" xr:uid="{EC3346D1-B259-45A2-AAED-EC08D128253F}"/>
    <cellStyle name="Normal 40 2 6 2 7 2 3" xfId="24610" xr:uid="{2D618608-6067-4ACA-BCEF-CA1EF5DF69B0}"/>
    <cellStyle name="Normal 40 2 6 2 7 2 4" xfId="15235" xr:uid="{D799BE05-F0E9-4211-B757-3347E116D5FD}"/>
    <cellStyle name="Normal 40 2 6 2 7 3" xfId="20248" xr:uid="{546A42AA-6ECB-4B15-9432-DCF10F2B623A}"/>
    <cellStyle name="Normal 40 2 6 2 7 4" xfId="29624" xr:uid="{35977558-32FE-426D-A007-C62936F2203F}"/>
    <cellStyle name="Normal 40 2 6 2 7 5" xfId="33348" xr:uid="{F0DD0370-99EA-4A49-9FB8-402086795E70}"/>
    <cellStyle name="Normal 40 2 6 2 7 6" xfId="11114" xr:uid="{BD8099F8-FB38-4C09-94FD-E50B204D96C3}"/>
    <cellStyle name="Normal 40 2 6 2 8" xfId="1781" xr:uid="{A16BCD2C-C762-40AD-80C8-2442D5B35962}"/>
    <cellStyle name="Normal 40 2 6 2 8 2" xfId="5716" xr:uid="{D674D090-105F-4187-8217-6F631C000228}"/>
    <cellStyle name="Normal 40 2 6 2 8 2 2" xfId="37324" xr:uid="{213690D6-2896-4FF8-AFCF-4A990A2926AA}"/>
    <cellStyle name="Normal 40 2 6 2 8 2 3" xfId="24467" xr:uid="{5E1E8C55-35BD-4E37-9AC1-F2878956AE5A}"/>
    <cellStyle name="Normal 40 2 6 2 8 2 4" xfId="15092" xr:uid="{64116B93-9F3F-4A8A-9374-3F15AD60361F}"/>
    <cellStyle name="Normal 40 2 6 2 8 3" xfId="20362" xr:uid="{80EF5F15-3B0F-47A5-A99C-74C791C0EFC7}"/>
    <cellStyle name="Normal 40 2 6 2 8 4" xfId="29738" xr:uid="{AB4A6C36-9E93-4FC6-84CC-BE7530EF7CAD}"/>
    <cellStyle name="Normal 40 2 6 2 8 5" xfId="33462" xr:uid="{B1D0DFF6-713D-4584-8646-79B70EA1651E}"/>
    <cellStyle name="Normal 40 2 6 2 8 6" xfId="11228" xr:uid="{BA183ACE-882B-4CEB-89DE-F0F3D8062141}"/>
    <cellStyle name="Normal 40 2 6 2 9" xfId="1896" xr:uid="{07446886-C104-4CC7-8425-74D2A3D946A0}"/>
    <cellStyle name="Normal 40 2 6 2 9 2" xfId="7028" xr:uid="{7C07D8CB-7D71-44D2-8937-B9E5C0DAAEF2}"/>
    <cellStyle name="Normal 40 2 6 2 9 2 2" xfId="38634" xr:uid="{51CCE112-E13F-41E6-87BC-1DA27AA82EDA}"/>
    <cellStyle name="Normal 40 2 6 2 9 2 3" xfId="25777" xr:uid="{D7ED3BED-3E93-4A56-B307-A47D55D3ED48}"/>
    <cellStyle name="Normal 40 2 6 2 9 2 4" xfId="16402" xr:uid="{5AD3E343-D982-4720-916E-9CC90CC9A8C2}"/>
    <cellStyle name="Normal 40 2 6 2 9 3" xfId="20476" xr:uid="{BD064D73-6F0D-40B5-A9E9-855B7F5EFE0A}"/>
    <cellStyle name="Normal 40 2 6 2 9 4" xfId="29852" xr:uid="{E5332728-D0DA-4B6C-95B9-EBF25E481001}"/>
    <cellStyle name="Normal 40 2 6 2 9 5" xfId="33576" xr:uid="{DAB99118-AC75-49EE-885F-608D0096FC3A}"/>
    <cellStyle name="Normal 40 2 6 2 9 6" xfId="11342" xr:uid="{0700D79E-3B5D-4698-A7A6-1AFE6FCA3506}"/>
    <cellStyle name="Normal 40 2 6 20" xfId="3091" xr:uid="{3E3290DA-AFAE-46BD-931A-24214B54BF8A}"/>
    <cellStyle name="Normal 40 2 6 20 2" xfId="8561" xr:uid="{7D4086F4-8EC9-41BB-B794-1DEE2788FFAD}"/>
    <cellStyle name="Normal 40 2 6 20 2 2" xfId="40167" xr:uid="{79B9E67A-F6A6-4890-82EA-1261C88A4695}"/>
    <cellStyle name="Normal 40 2 6 20 2 3" xfId="27310" xr:uid="{AFBDCCBD-DF3B-47AA-B5C0-1AEB33245E00}"/>
    <cellStyle name="Normal 40 2 6 20 2 4" xfId="17935" xr:uid="{40F64D4A-491D-4512-8451-A1CB4D1EEEA1}"/>
    <cellStyle name="Normal 40 2 6 20 3" xfId="21657" xr:uid="{6EF56D2D-47C3-4D41-A939-E79B5D90DCB5}"/>
    <cellStyle name="Normal 40 2 6 20 4" xfId="31033" xr:uid="{21897616-A994-45E7-A45C-48D465B40DF7}"/>
    <cellStyle name="Normal 40 2 6 20 5" xfId="34756" xr:uid="{DC373BD1-1F5F-4EFD-809E-71CFCE8A1B78}"/>
    <cellStyle name="Normal 40 2 6 20 6" xfId="12523" xr:uid="{FBD9473C-4D50-4CD2-B042-6816CBBF4301}"/>
    <cellStyle name="Normal 40 2 6 21" xfId="3206" xr:uid="{3E65067E-C732-496B-A240-B32041DB2240}"/>
    <cellStyle name="Normal 40 2 6 21 2" xfId="8675" xr:uid="{9C7D1498-169F-4C32-B937-529B0D8835D6}"/>
    <cellStyle name="Normal 40 2 6 21 2 2" xfId="40281" xr:uid="{8369D97A-8235-4B6E-94F9-AD5CDB4B8552}"/>
    <cellStyle name="Normal 40 2 6 21 2 3" xfId="27424" xr:uid="{910E75E2-C5BF-4E67-9E70-0F9ADF01DF38}"/>
    <cellStyle name="Normal 40 2 6 21 2 4" xfId="18049" xr:uid="{3C3601A7-7256-4D9B-92D3-2566F8D107FB}"/>
    <cellStyle name="Normal 40 2 6 21 3" xfId="21771" xr:uid="{DE4B72C8-5601-4923-AA00-953C2FB8FD57}"/>
    <cellStyle name="Normal 40 2 6 21 4" xfId="31147" xr:uid="{919721CB-601C-41BD-B497-A56BA744B93E}"/>
    <cellStyle name="Normal 40 2 6 21 5" xfId="34870" xr:uid="{EB00A385-488B-4F5F-9A25-D04419F617D3}"/>
    <cellStyle name="Normal 40 2 6 21 6" xfId="12637" xr:uid="{F0905D97-FE99-46B8-8DC7-0B6F9F3A3F3B}"/>
    <cellStyle name="Normal 40 2 6 22" xfId="3321" xr:uid="{E9A9F871-FF1B-4617-8156-9C7DE14A0CF7}"/>
    <cellStyle name="Normal 40 2 6 22 2" xfId="8789" xr:uid="{3A0E175A-C477-49EC-ADAF-0E65D6456BC1}"/>
    <cellStyle name="Normal 40 2 6 22 2 2" xfId="40395" xr:uid="{2E50EA25-E760-45B5-B8D9-CF1E136C65F8}"/>
    <cellStyle name="Normal 40 2 6 22 2 3" xfId="27538" xr:uid="{27F6E441-9B61-481E-974C-32F63B7A79B9}"/>
    <cellStyle name="Normal 40 2 6 22 2 4" xfId="18163" xr:uid="{123E4C92-2D8B-49FD-8E23-0945D8ACDAB1}"/>
    <cellStyle name="Normal 40 2 6 22 3" xfId="21885" xr:uid="{6EB2B214-1653-4086-88A5-022709AB792D}"/>
    <cellStyle name="Normal 40 2 6 22 4" xfId="31261" xr:uid="{6D762BE8-3BB9-4A27-94DE-2242D11EA9BE}"/>
    <cellStyle name="Normal 40 2 6 22 5" xfId="34984" xr:uid="{B562C9B8-D838-49B9-863B-FA4E70F1E50D}"/>
    <cellStyle name="Normal 40 2 6 22 6" xfId="12751" xr:uid="{2C223E72-8BCD-4CC2-8F71-48E11216E40D}"/>
    <cellStyle name="Normal 40 2 6 23" xfId="3436" xr:uid="{E9191C04-F75C-4287-A623-F01C583AA001}"/>
    <cellStyle name="Normal 40 2 6 23 2" xfId="8903" xr:uid="{C09F6679-A29E-4167-AB63-FBD017D59233}"/>
    <cellStyle name="Normal 40 2 6 23 2 2" xfId="40509" xr:uid="{CDF0DB75-46D6-48F7-B19D-620C7DD4FDED}"/>
    <cellStyle name="Normal 40 2 6 23 2 3" xfId="27652" xr:uid="{145D991B-B057-45CF-94A9-A7F6B0C1BDF9}"/>
    <cellStyle name="Normal 40 2 6 23 2 4" xfId="18277" xr:uid="{5F081CAF-B605-4F11-821C-F2A0CD9CBB75}"/>
    <cellStyle name="Normal 40 2 6 23 3" xfId="21999" xr:uid="{6ED5C2CA-9052-40A1-A5C6-CFB8DF48F493}"/>
    <cellStyle name="Normal 40 2 6 23 4" xfId="31375" xr:uid="{FF0473E8-B526-4743-87D8-DFEFB2AED039}"/>
    <cellStyle name="Normal 40 2 6 23 5" xfId="35098" xr:uid="{161C38C4-4008-4B73-991F-DDD4E9BE9B3F}"/>
    <cellStyle name="Normal 40 2 6 23 6" xfId="12865" xr:uid="{7F568EDC-5C90-4FF9-9978-652E31D479EB}"/>
    <cellStyle name="Normal 40 2 6 24" xfId="3551" xr:uid="{25AED932-2185-4B40-8A20-85D757B096E8}"/>
    <cellStyle name="Normal 40 2 6 24 2" xfId="9017" xr:uid="{6326C1CF-93A5-438C-B513-93A6FFFA253C}"/>
    <cellStyle name="Normal 40 2 6 24 2 2" xfId="40623" xr:uid="{0A3DB246-54A1-478C-8A1B-C0633987EA8F}"/>
    <cellStyle name="Normal 40 2 6 24 2 3" xfId="27766" xr:uid="{D0738DA8-0E94-4E50-A451-54291855EBB2}"/>
    <cellStyle name="Normal 40 2 6 24 2 4" xfId="18391" xr:uid="{5FCBF169-D54A-48A6-BA28-62DB033B98E6}"/>
    <cellStyle name="Normal 40 2 6 24 3" xfId="22113" xr:uid="{619AF80D-FCF6-4D36-9056-D6833A7FAFA0}"/>
    <cellStyle name="Normal 40 2 6 24 4" xfId="31489" xr:uid="{46C0F614-A145-4DB9-883E-53E4C03E325D}"/>
    <cellStyle name="Normal 40 2 6 24 5" xfId="35212" xr:uid="{E04301D9-AD53-4709-9D02-94F928746CFB}"/>
    <cellStyle name="Normal 40 2 6 24 6" xfId="12979" xr:uid="{C9291621-D81F-4370-B59D-4A80961EE513}"/>
    <cellStyle name="Normal 40 2 6 25" xfId="3666" xr:uid="{AC359841-2483-437D-9352-DFE001D527D4}"/>
    <cellStyle name="Normal 40 2 6 25 2" xfId="9131" xr:uid="{DB7C6E70-33FD-4FDA-804C-295565732B32}"/>
    <cellStyle name="Normal 40 2 6 25 2 2" xfId="40737" xr:uid="{C4112CB3-9062-46EE-93CC-58C3029ABA10}"/>
    <cellStyle name="Normal 40 2 6 25 2 3" xfId="27880" xr:uid="{1DEC8E02-0D0B-478B-9D63-AEBEC44C16D9}"/>
    <cellStyle name="Normal 40 2 6 25 2 4" xfId="18505" xr:uid="{03BD1638-429C-43EC-9A80-45A558156B55}"/>
    <cellStyle name="Normal 40 2 6 25 3" xfId="22227" xr:uid="{11904D9B-1FD6-4515-82AC-733A2DB29B59}"/>
    <cellStyle name="Normal 40 2 6 25 4" xfId="31603" xr:uid="{B2080059-729E-46BC-A602-FEB1507AB759}"/>
    <cellStyle name="Normal 40 2 6 25 5" xfId="35326" xr:uid="{074E5393-0F14-4269-B501-D980E5E91798}"/>
    <cellStyle name="Normal 40 2 6 25 6" xfId="13093" xr:uid="{0E01985E-7148-4892-B960-122451F3B08B}"/>
    <cellStyle name="Normal 40 2 6 26" xfId="3784" xr:uid="{90261A86-0B17-45A3-9A53-4D7DE713626F}"/>
    <cellStyle name="Normal 40 2 6 26 2" xfId="9248" xr:uid="{34C63F2E-C796-40CA-84FB-488494D90EF5}"/>
    <cellStyle name="Normal 40 2 6 26 2 2" xfId="40854" xr:uid="{3F8CE658-A989-48E2-9520-0B631CDF5EC9}"/>
    <cellStyle name="Normal 40 2 6 26 2 3" xfId="27997" xr:uid="{580801BD-47D9-41B6-9283-447E14E34CA2}"/>
    <cellStyle name="Normal 40 2 6 26 2 4" xfId="18622" xr:uid="{208C7C63-0C7C-4F8D-BBA2-A4C0E0DCFB5F}"/>
    <cellStyle name="Normal 40 2 6 26 3" xfId="22344" xr:uid="{A8F84005-DB39-415E-8761-DC657B73C281}"/>
    <cellStyle name="Normal 40 2 6 26 4" xfId="31720" xr:uid="{B4C09D8E-8AC9-4C13-A667-98D07157DA13}"/>
    <cellStyle name="Normal 40 2 6 26 5" xfId="35443" xr:uid="{AB488336-3E0C-42D0-B845-F6B9ED763EFE}"/>
    <cellStyle name="Normal 40 2 6 26 6" xfId="13210" xr:uid="{029026E8-9A7E-4F3E-9CD6-4E8E0A414E23}"/>
    <cellStyle name="Normal 40 2 6 27" xfId="3904" xr:uid="{E36F386C-677B-41AC-A985-7D4A5A52C41F}"/>
    <cellStyle name="Normal 40 2 6 27 2" xfId="9367" xr:uid="{50B89814-B7AF-4E8B-9764-BA2BC33FD6A9}"/>
    <cellStyle name="Normal 40 2 6 27 2 2" xfId="40973" xr:uid="{9ADAD37A-129A-4FFE-9A99-E686C3550F92}"/>
    <cellStyle name="Normal 40 2 6 27 2 3" xfId="28116" xr:uid="{8586806F-D422-4BBF-8174-021DD8B63F2F}"/>
    <cellStyle name="Normal 40 2 6 27 2 4" xfId="18741" xr:uid="{6CAC9E52-6E09-4141-814A-9AF105A0DB52}"/>
    <cellStyle name="Normal 40 2 6 27 3" xfId="22463" xr:uid="{65C58CE7-D3D9-4923-9AFE-E866B448E765}"/>
    <cellStyle name="Normal 40 2 6 27 4" xfId="31839" xr:uid="{8227677F-AE21-44B8-BDA1-7C0964C527A3}"/>
    <cellStyle name="Normal 40 2 6 27 5" xfId="35562" xr:uid="{54F56524-B93F-4BAF-9D8C-50814CB1EB73}"/>
    <cellStyle name="Normal 40 2 6 27 6" xfId="13329" xr:uid="{41B239FE-58A1-446C-ABD8-D20BA88F1FCB}"/>
    <cellStyle name="Normal 40 2 6 28" xfId="4036" xr:uid="{503EC904-625B-4A2C-822F-DD3A35E23424}"/>
    <cellStyle name="Normal 40 2 6 28 2" xfId="9498" xr:uid="{906E8C65-2068-4A05-B909-A9A65E43C280}"/>
    <cellStyle name="Normal 40 2 6 28 2 2" xfId="41104" xr:uid="{8ACC2B6D-3E6E-415E-A60D-841ECECC0669}"/>
    <cellStyle name="Normal 40 2 6 28 2 3" xfId="28247" xr:uid="{2950ED4D-E027-42D8-BBB1-16FB49D82B36}"/>
    <cellStyle name="Normal 40 2 6 28 2 4" xfId="18872" xr:uid="{0E8A55A4-1687-4EDF-A17E-5146FCF869C7}"/>
    <cellStyle name="Normal 40 2 6 28 3" xfId="22594" xr:uid="{526438DC-1640-4DB0-B28D-2271E0A34082}"/>
    <cellStyle name="Normal 40 2 6 28 4" xfId="31970" xr:uid="{B3E0562F-789C-412A-8286-9E2D8572E367}"/>
    <cellStyle name="Normal 40 2 6 28 5" xfId="35693" xr:uid="{4ACD7DEA-84FC-4FA5-BB2C-871377FCB24E}"/>
    <cellStyle name="Normal 40 2 6 28 6" xfId="13460" xr:uid="{E7742234-4849-4C3D-AECE-8A283BF819B9}"/>
    <cellStyle name="Normal 40 2 6 29" xfId="4152" xr:uid="{96878322-2399-4FF4-944A-63A1329398F4}"/>
    <cellStyle name="Normal 40 2 6 29 2" xfId="9613" xr:uid="{9EA436BA-0760-4714-883F-08865E04034F}"/>
    <cellStyle name="Normal 40 2 6 29 2 2" xfId="41219" xr:uid="{DFF2D1AD-B71E-43BF-B7DE-DAD0C8DFBB17}"/>
    <cellStyle name="Normal 40 2 6 29 2 3" xfId="28362" xr:uid="{D4574DB2-B713-44A8-9174-02FFB6A9B203}"/>
    <cellStyle name="Normal 40 2 6 29 2 4" xfId="18987" xr:uid="{0E0B5774-FF0E-4203-99D0-67FDE17F2429}"/>
    <cellStyle name="Normal 40 2 6 29 3" xfId="22709" xr:uid="{177A24FA-E77C-4057-984F-CA9D18253EC3}"/>
    <cellStyle name="Normal 40 2 6 29 4" xfId="32085" xr:uid="{B8265C43-BE09-43D0-BF8E-CF74318FA77B}"/>
    <cellStyle name="Normal 40 2 6 29 5" xfId="35808" xr:uid="{D8814454-FE64-4E52-ABF6-21C660D63D47}"/>
    <cellStyle name="Normal 40 2 6 29 6" xfId="13575" xr:uid="{F7AB6552-1FCF-487C-8AD3-CB9827AF4944}"/>
    <cellStyle name="Normal 40 2 6 3" xfId="282" xr:uid="{313EE519-A944-4A76-9698-F533B0CC988F}"/>
    <cellStyle name="Normal 40 2 6 3 10" xfId="631" xr:uid="{711BEBB4-ED5C-40CF-AAEB-75B1970BD3F2}"/>
    <cellStyle name="Normal 40 2 6 3 2" xfId="993" xr:uid="{EF45A26D-0910-409A-911B-18C4805A9247}"/>
    <cellStyle name="Normal 40 2 6 3 2 2" xfId="5628" xr:uid="{55C00E37-3793-4657-AE8B-BBB3EC04A475}"/>
    <cellStyle name="Normal 40 2 6 3 2 2 2" xfId="6886" xr:uid="{DC1B372E-F72A-48A5-98A9-E7D5D076884B}"/>
    <cellStyle name="Normal 40 2 6 3 2 2 2 2" xfId="38494" xr:uid="{D956F26B-640C-4247-8A5C-3E04752B93CA}"/>
    <cellStyle name="Normal 40 2 6 3 2 2 2 3" xfId="25637" xr:uid="{3B5356F1-2889-4DF4-8CEE-E937FE29E5A7}"/>
    <cellStyle name="Normal 40 2 6 3 2 2 2 4" xfId="16262" xr:uid="{95423866-CE32-4A93-8982-63A2CA8DC8E1}"/>
    <cellStyle name="Normal 40 2 6 3 2 2 3" xfId="37236" xr:uid="{3C270C99-7291-420E-BC46-007D34ADD1A0}"/>
    <cellStyle name="Normal 40 2 6 3 2 2 4" xfId="24379" xr:uid="{55A45ACD-BE51-4B9E-AB5B-4F351EBB73F8}"/>
    <cellStyle name="Normal 40 2 6 3 2 2 5" xfId="15004" xr:uid="{1ABC0086-C9B6-46E2-9DFA-003FE121A9F5}"/>
    <cellStyle name="Normal 40 2 6 3 2 3" xfId="6200" xr:uid="{B9500EFB-D79C-40FB-A611-BBC61523F8CD}"/>
    <cellStyle name="Normal 40 2 6 3 2 3 2" xfId="37808" xr:uid="{DA055D5D-3DC0-4048-A3B3-F4B3992C9636}"/>
    <cellStyle name="Normal 40 2 6 3 2 3 3" xfId="24951" xr:uid="{6B9D8544-780A-455D-ACA9-80A3DFA6CE0F}"/>
    <cellStyle name="Normal 40 2 6 3 2 3 4" xfId="15576" xr:uid="{CBA706E9-D899-4E85-B31D-8D26D0AD4966}"/>
    <cellStyle name="Normal 40 2 6 3 2 4" xfId="4941" xr:uid="{31896FDB-D4EB-4924-B479-DBE6B3101B7E}"/>
    <cellStyle name="Normal 40 2 6 3 2 4 2" xfId="36554" xr:uid="{46B9245F-B274-4FBE-A5BC-7FFD31D747A7}"/>
    <cellStyle name="Normal 40 2 6 3 2 4 3" xfId="23696" xr:uid="{BB5E4ECD-7288-48AF-A626-806FC9040207}"/>
    <cellStyle name="Normal 40 2 6 3 2 4 4" xfId="14321" xr:uid="{FF26EF51-C39E-4B15-A9DB-312D9EBA1E6C}"/>
    <cellStyle name="Normal 40 2 6 3 2 5" xfId="32680" xr:uid="{3E08D49E-13E6-4537-8CDF-B6A79CB9D7AE}"/>
    <cellStyle name="Normal 40 2 6 3 2 6" xfId="23122" xr:uid="{D1207D5B-626B-4FE2-936F-128F2C0D1E6D}"/>
    <cellStyle name="Normal 40 2 6 3 2 7" xfId="10447" xr:uid="{1500C94A-8795-418D-88EA-3022395B1A7E}"/>
    <cellStyle name="Normal 40 2 6 3 3" xfId="5627" xr:uid="{4A262ED0-1247-4819-A09C-C90C91F4B07D}"/>
    <cellStyle name="Normal 40 2 6 3 3 2" xfId="6885" xr:uid="{71B62363-EA36-4408-87B4-337B4E6B56E9}"/>
    <cellStyle name="Normal 40 2 6 3 3 2 2" xfId="38493" xr:uid="{24DCE372-5F56-4E19-8D72-3D686E3A545B}"/>
    <cellStyle name="Normal 40 2 6 3 3 2 3" xfId="25636" xr:uid="{0CBE7A32-1BBF-4A52-B113-D3677E396813}"/>
    <cellStyle name="Normal 40 2 6 3 3 2 4" xfId="16261" xr:uid="{D8C3D33F-2478-4BD1-8A35-B920FB77A4EF}"/>
    <cellStyle name="Normal 40 2 6 3 3 3" xfId="37235" xr:uid="{21847728-0438-439B-9E1C-37891D71690D}"/>
    <cellStyle name="Normal 40 2 6 3 3 4" xfId="24378" xr:uid="{803E012C-7822-4FBE-B49C-D1FA2EE30F4C}"/>
    <cellStyle name="Normal 40 2 6 3 3 5" xfId="15003" xr:uid="{619BAE51-18FF-446B-8375-8968F2A03BA7}"/>
    <cellStyle name="Normal 40 2 6 3 4" xfId="5927" xr:uid="{DA415A31-A11C-422A-A174-C317456ED284}"/>
    <cellStyle name="Normal 40 2 6 3 4 2" xfId="37535" xr:uid="{01BE3F90-18CD-4C4D-B179-03C58060BCB1}"/>
    <cellStyle name="Normal 40 2 6 3 4 3" xfId="24678" xr:uid="{6936CA81-C4CF-4FA5-BCB9-F31F4C3AEDD1}"/>
    <cellStyle name="Normal 40 2 6 3 4 4" xfId="15303" xr:uid="{F9CB1952-9EAB-49EE-802F-128729D2EC66}"/>
    <cellStyle name="Normal 40 2 6 3 5" xfId="4669" xr:uid="{BA98E627-2F55-409F-AD47-280854AB5A45}"/>
    <cellStyle name="Normal 40 2 6 3 5 2" xfId="36282" xr:uid="{827FB4A1-B293-4B77-B1BC-A28B9E84698D}"/>
    <cellStyle name="Normal 40 2 6 3 5 3" xfId="23424" xr:uid="{4AC7E2C3-6FE9-4014-86AE-C9FF4733A222}"/>
    <cellStyle name="Normal 40 2 6 3 5 4" xfId="14049" xr:uid="{B4EAB10F-907C-4543-A339-51903575D26B}"/>
    <cellStyle name="Normal 40 2 6 3 6" xfId="19581" xr:uid="{0E601741-0AE7-4C7D-9A0E-24949B8E37A5}"/>
    <cellStyle name="Normal 40 2 6 3 7" xfId="28957" xr:uid="{80AE955F-63D5-4473-974B-34DB2A3DF3CA}"/>
    <cellStyle name="Normal 40 2 6 3 8" xfId="32439" xr:uid="{6BB18F64-3D1B-4045-9036-AB095B0F51DC}"/>
    <cellStyle name="Normal 40 2 6 3 9" xfId="10087" xr:uid="{A62EAF7A-4C66-45F9-B6B4-08DE82CF3655}"/>
    <cellStyle name="Normal 40 2 6 30" xfId="4267" xr:uid="{3720086E-2B53-4481-BB19-05B9CB3B6311}"/>
    <cellStyle name="Normal 40 2 6 30 2" xfId="9727" xr:uid="{26AD2324-2726-435F-B5AD-6D46779EFAEB}"/>
    <cellStyle name="Normal 40 2 6 30 2 2" xfId="41333" xr:uid="{EDCC0FC5-9F52-4EF0-8852-0AB1A629FA61}"/>
    <cellStyle name="Normal 40 2 6 30 2 3" xfId="28476" xr:uid="{965A49A9-5DF9-453E-BB3F-AB85E793BE29}"/>
    <cellStyle name="Normal 40 2 6 30 2 4" xfId="19101" xr:uid="{F0FAB707-D285-4878-94E5-DF33B60236D2}"/>
    <cellStyle name="Normal 40 2 6 30 3" xfId="22823" xr:uid="{8949A993-9440-4481-AA54-5AE175F4AF8E}"/>
    <cellStyle name="Normal 40 2 6 30 4" xfId="32199" xr:uid="{B4B56E65-040E-4664-AF52-ED1120CAE27A}"/>
    <cellStyle name="Normal 40 2 6 30 5" xfId="35922" xr:uid="{F6FE10E9-2F45-482A-92A9-6211CFB9C82C}"/>
    <cellStyle name="Normal 40 2 6 30 6" xfId="13689" xr:uid="{97A25731-5F32-4DAA-90D3-CDB67B73861C}"/>
    <cellStyle name="Normal 40 2 6 31" xfId="872" xr:uid="{8DAEF8B7-7715-4EC6-8616-D174CFACDD13}"/>
    <cellStyle name="Normal 40 2 6 31 2" xfId="9847" xr:uid="{25E51A77-28A8-4191-BEDE-617C4DC8E2B2}"/>
    <cellStyle name="Normal 40 2 6 31 2 2" xfId="41453" xr:uid="{9E906DB4-77F6-4707-8126-5DC163DCE5F1}"/>
    <cellStyle name="Normal 40 2 6 31 2 3" xfId="28596" xr:uid="{83B9640D-21E5-47ED-BD47-5D52DC59AD70}"/>
    <cellStyle name="Normal 40 2 6 31 2 4" xfId="19221" xr:uid="{A4419FDD-9717-4462-B04D-DFAF660F9717}"/>
    <cellStyle name="Normal 40 2 6 31 3" xfId="22943" xr:uid="{89CF548E-C869-41E7-B697-885217BC808B}"/>
    <cellStyle name="Normal 40 2 6 31 4" xfId="28837" xr:uid="{3D9A56F6-D183-4D81-8B05-7EBE747CD53B}"/>
    <cellStyle name="Normal 40 2 6 31 5" xfId="32801" xr:uid="{B2116F2B-768D-4084-A88F-FE07AF101D0C}"/>
    <cellStyle name="Normal 40 2 6 31 6" xfId="10327" xr:uid="{C9F3567C-BBE2-4D98-8AAE-26E31A02A8A3}"/>
    <cellStyle name="Normal 40 2 6 32" xfId="751" xr:uid="{393BDFBB-A759-46BF-8F16-EC065C971061}"/>
    <cellStyle name="Normal 40 2 6 32 2" xfId="7018" xr:uid="{BBA46DE3-2633-44ED-A53A-9679972C3DCE}"/>
    <cellStyle name="Normal 40 2 6 32 2 2" xfId="38624" xr:uid="{57A6599F-8280-408A-BE7E-F47A5993F70D}"/>
    <cellStyle name="Normal 40 2 6 32 2 3" xfId="25767" xr:uid="{71D8D5DF-B007-4C89-B1FF-EE5A4D32916E}"/>
    <cellStyle name="Normal 40 2 6 32 2 4" xfId="16392" xr:uid="{9054AE7A-D301-4BB2-B360-4C2231251182}"/>
    <cellStyle name="Normal 40 2 6 32 3" xfId="19461" xr:uid="{01A01819-C5CA-4C32-8072-94136F7A3316}"/>
    <cellStyle name="Normal 40 2 6 32 4" xfId="10207" xr:uid="{DEEF3176-35C5-4725-A4C7-392B2EB7F04A}"/>
    <cellStyle name="Normal 40 2 6 33" xfId="4432" xr:uid="{04964395-B561-4660-9926-15B728882B22}"/>
    <cellStyle name="Normal 40 2 6 33 2" xfId="36045" xr:uid="{5AD5A8CD-F20F-41EB-996D-B0BFA07EE87E}"/>
    <cellStyle name="Normal 40 2 6 33 3" xfId="23187" xr:uid="{9F14BC9A-C4E0-4490-B616-017AD8725C21}"/>
    <cellStyle name="Normal 40 2 6 33 4" xfId="13812" xr:uid="{1CA28DF5-76A1-4415-B57F-476EC062CD57}"/>
    <cellStyle name="Normal 40 2 6 34" xfId="19341" xr:uid="{C73D433E-9B03-4910-BCBC-B4482FDCFF7F}"/>
    <cellStyle name="Normal 40 2 6 35" xfId="28717" xr:uid="{B95C0E03-DC4B-425C-9037-BCA0DBF24180}"/>
    <cellStyle name="Normal 40 2 6 36" xfId="32319" xr:uid="{277078D6-FECA-4F59-AB20-251678D9EFDA}"/>
    <cellStyle name="Normal 40 2 6 37" xfId="9967" xr:uid="{A8CFEF10-EE81-46F7-A2DE-B47657BC5C58}"/>
    <cellStyle name="Normal 40 2 6 38" xfId="510" xr:uid="{4701CBDF-9B10-489D-9BB6-94C1EFE0FA36}"/>
    <cellStyle name="Normal 40 2 6 4" xfId="1147" xr:uid="{056008AE-3943-4D24-B59D-D54E9AE26262}"/>
    <cellStyle name="Normal 40 2 6 4 2" xfId="5629" xr:uid="{045BE976-A265-4B0E-8763-6FD1D6A7C13C}"/>
    <cellStyle name="Normal 40 2 6 4 2 2" xfId="6887" xr:uid="{421945E9-F614-48A2-8D44-C4C0D3E0B015}"/>
    <cellStyle name="Normal 40 2 6 4 2 2 2" xfId="38495" xr:uid="{2B9B83CD-E8FA-4284-A045-92B70BC88F0B}"/>
    <cellStyle name="Normal 40 2 6 4 2 2 3" xfId="25638" xr:uid="{EFA5DED8-828B-4784-9DF2-28A87021D219}"/>
    <cellStyle name="Normal 40 2 6 4 2 2 4" xfId="16263" xr:uid="{4F08F2E5-CD60-4283-BFC2-C556B6FBE60B}"/>
    <cellStyle name="Normal 40 2 6 4 2 3" xfId="37237" xr:uid="{FDF58DEE-BA67-4A29-88E2-6CAB5437311B}"/>
    <cellStyle name="Normal 40 2 6 4 2 4" xfId="24380" xr:uid="{FDCA611E-409D-4538-9487-DFFD6D2F4918}"/>
    <cellStyle name="Normal 40 2 6 4 2 5" xfId="15005" xr:uid="{385D8063-BE11-4855-9512-3C84BDADCF9C}"/>
    <cellStyle name="Normal 40 2 6 4 3" xfId="6201" xr:uid="{103AD5C6-5721-46C5-94B0-3E34E9429EAE}"/>
    <cellStyle name="Normal 40 2 6 4 3 2" xfId="37809" xr:uid="{13FD440A-91A5-4583-9230-CF4DBEC2B8EB}"/>
    <cellStyle name="Normal 40 2 6 4 3 3" xfId="24952" xr:uid="{723B6498-0933-4458-BBD1-8BAD0E44D1E1}"/>
    <cellStyle name="Normal 40 2 6 4 3 4" xfId="15577" xr:uid="{CED060D3-DACA-44BF-9BA7-BC280ABBEF8F}"/>
    <cellStyle name="Normal 40 2 6 4 4" xfId="4942" xr:uid="{837F4C98-66D9-4EF7-83A2-4F9E956AC9FC}"/>
    <cellStyle name="Normal 40 2 6 4 4 2" xfId="36555" xr:uid="{45D5910C-327F-47FF-BD89-8B4186394770}"/>
    <cellStyle name="Normal 40 2 6 4 4 3" xfId="23697" xr:uid="{96FBDF5C-51F5-495A-800A-10A5703EF623}"/>
    <cellStyle name="Normal 40 2 6 4 4 4" xfId="14322" xr:uid="{540A1AC4-5B5D-4947-91F5-25E73F4BC75B}"/>
    <cellStyle name="Normal 40 2 6 4 5" xfId="19733" xr:uid="{D132A4D6-CE40-4FBC-9A63-E7A0FEE0CEC1}"/>
    <cellStyle name="Normal 40 2 6 4 6" xfId="29109" xr:uid="{4B237039-90F8-4BB8-A29F-A44A99B5BF50}"/>
    <cellStyle name="Normal 40 2 6 4 7" xfId="32560" xr:uid="{16FDC31D-B888-46C6-8DA4-35E5FC57BA96}"/>
    <cellStyle name="Normal 40 2 6 4 8" xfId="10599" xr:uid="{32BCE53A-11EC-4E73-BABA-EDE313EE704A}"/>
    <cellStyle name="Normal 40 2 6 5" xfId="1264" xr:uid="{0D198CFC-6569-4206-9C7A-51912EE0B6FC}"/>
    <cellStyle name="Normal 40 2 6 5 2" xfId="5630" xr:uid="{171A227D-8B65-4FEC-A19C-AFCE359AA178}"/>
    <cellStyle name="Normal 40 2 6 5 2 2" xfId="6888" xr:uid="{E17D0EF1-3980-44DC-970D-33E04CAB8664}"/>
    <cellStyle name="Normal 40 2 6 5 2 2 2" xfId="38496" xr:uid="{FFA537BC-6C3B-4289-8EC4-1E18E88B2426}"/>
    <cellStyle name="Normal 40 2 6 5 2 2 3" xfId="25639" xr:uid="{F1ABED5A-9557-4188-B7CA-A6DFDE91B41B}"/>
    <cellStyle name="Normal 40 2 6 5 2 2 4" xfId="16264" xr:uid="{492A4B9F-AA37-46A4-8F2D-755A4B888076}"/>
    <cellStyle name="Normal 40 2 6 5 2 3" xfId="37238" xr:uid="{1316DA3A-4C57-49DD-B605-8C4221C4AFFC}"/>
    <cellStyle name="Normal 40 2 6 5 2 4" xfId="24381" xr:uid="{7C560EBB-9A83-4FDA-A87F-B682B1C8F463}"/>
    <cellStyle name="Normal 40 2 6 5 2 5" xfId="15006" xr:uid="{99B26FDC-0457-4FF5-A45E-FC58463A69A8}"/>
    <cellStyle name="Normal 40 2 6 5 3" xfId="6292" xr:uid="{A1092362-A2D5-4A8B-B307-92BF671D023B}"/>
    <cellStyle name="Normal 40 2 6 5 3 2" xfId="37900" xr:uid="{21F938F6-BA4F-454F-A9EC-89F68B6EE1FB}"/>
    <cellStyle name="Normal 40 2 6 5 3 3" xfId="25043" xr:uid="{7E90116C-B1E2-426A-A93C-1CD9C58CA421}"/>
    <cellStyle name="Normal 40 2 6 5 3 4" xfId="15668" xr:uid="{3532751A-ADBA-4E96-BBE3-4A938497963E}"/>
    <cellStyle name="Normal 40 2 6 5 4" xfId="5034" xr:uid="{38E56D6F-1B1C-4C7D-A197-86E27F864FF4}"/>
    <cellStyle name="Normal 40 2 6 5 4 2" xfId="36644" xr:uid="{BA833F2B-A7E5-4A10-AA0F-F938F67B885D}"/>
    <cellStyle name="Normal 40 2 6 5 4 3" xfId="23787" xr:uid="{581E3034-9AB8-4DD7-9CE9-E05768AFF378}"/>
    <cellStyle name="Normal 40 2 6 5 4 4" xfId="14412" xr:uid="{8933980B-BB25-4069-9734-9BE316FDD865}"/>
    <cellStyle name="Normal 40 2 6 5 5" xfId="19849" xr:uid="{FB4E3E05-4BDB-4314-AFA1-969D2232CDE4}"/>
    <cellStyle name="Normal 40 2 6 5 6" xfId="29225" xr:uid="{DF2089DE-D9A1-4BFA-AFFF-0837E2111754}"/>
    <cellStyle name="Normal 40 2 6 5 7" xfId="32949" xr:uid="{50FD9906-F300-432E-BC9F-6EA7BDACEE07}"/>
    <cellStyle name="Normal 40 2 6 5 8" xfId="10715" xr:uid="{085B2E30-18E6-4A65-AFF2-315A4DBA3DAB}"/>
    <cellStyle name="Normal 40 2 6 6" xfId="1380" xr:uid="{2115F345-6E6B-41A5-AE67-15D184AB0D9D}"/>
    <cellStyle name="Normal 40 2 6 6 2" xfId="6879" xr:uid="{8E28D402-F348-479E-AC36-F338F0F49098}"/>
    <cellStyle name="Normal 40 2 6 6 2 2" xfId="38487" xr:uid="{7A3135CD-CED7-4ECF-B535-E1186085D952}"/>
    <cellStyle name="Normal 40 2 6 6 2 3" xfId="25630" xr:uid="{6B9332E7-0425-4719-BE2C-9B9CE9509B3C}"/>
    <cellStyle name="Normal 40 2 6 6 2 4" xfId="16255" xr:uid="{B2E2A4B9-258B-4596-8192-BAF058FC6B76}"/>
    <cellStyle name="Normal 40 2 6 6 3" xfId="5621" xr:uid="{8B13E118-8915-4B9C-B6B4-5A7B65DF9CDB}"/>
    <cellStyle name="Normal 40 2 6 6 3 2" xfId="37229" xr:uid="{F44F40E0-D9F1-46CE-90FC-3E0737A809DE}"/>
    <cellStyle name="Normal 40 2 6 6 3 3" xfId="24372" xr:uid="{0421A0FE-EEBE-4943-9831-C0D19AA410B2}"/>
    <cellStyle name="Normal 40 2 6 6 3 4" xfId="14997" xr:uid="{6343F580-3656-4772-A032-3724FCA2AA2D}"/>
    <cellStyle name="Normal 40 2 6 6 4" xfId="19964" xr:uid="{B296F5F5-79F2-4E12-97BE-E6664DACDFDC}"/>
    <cellStyle name="Normal 40 2 6 6 5" xfId="29340" xr:uid="{A92C3CC4-B786-423C-8F82-CEC2D825788B}"/>
    <cellStyle name="Normal 40 2 6 6 6" xfId="33064" xr:uid="{CBB08666-488A-43F1-B5D4-62007CCE42F6}"/>
    <cellStyle name="Normal 40 2 6 6 7" xfId="10830" xr:uid="{48A54BDC-88D7-4613-864E-E74E880CD42B}"/>
    <cellStyle name="Normal 40 2 6 7" xfId="1496" xr:uid="{B42F1F2A-C03F-4A35-9D86-9A27EB383EE6}"/>
    <cellStyle name="Normal 40 2 6 7 2" xfId="7320" xr:uid="{617EF38E-DC68-4943-87DC-7A2BD7CA9D23}"/>
    <cellStyle name="Normal 40 2 6 7 2 2" xfId="38926" xr:uid="{61933A0A-3FC2-4AB2-9E94-D8CBD4E43170}"/>
    <cellStyle name="Normal 40 2 6 7 2 3" xfId="26069" xr:uid="{CFEA8880-2E23-4D7A-A48E-6D1E8209D2EC}"/>
    <cellStyle name="Normal 40 2 6 7 2 4" xfId="16694" xr:uid="{A433CF65-D942-40B7-997F-99D8EDB401F5}"/>
    <cellStyle name="Normal 40 2 6 7 3" xfId="4549" xr:uid="{C72C5CE2-3649-4C2B-AECC-7429E0BB5D48}"/>
    <cellStyle name="Normal 40 2 6 7 3 2" xfId="36162" xr:uid="{E1AAE66D-343C-42E8-856D-CF6006937727}"/>
    <cellStyle name="Normal 40 2 6 7 3 3" xfId="23304" xr:uid="{D6F6CD2C-0CF0-460B-9B9D-D09F5A3928B8}"/>
    <cellStyle name="Normal 40 2 6 7 3 4" xfId="13929" xr:uid="{04A08512-6723-4905-B16A-A6A71AEEE49D}"/>
    <cellStyle name="Normal 40 2 6 7 4" xfId="20079" xr:uid="{A0F221F8-FD84-434E-A241-404CDD6B3384}"/>
    <cellStyle name="Normal 40 2 6 7 5" xfId="29455" xr:uid="{138725A8-28A5-40F6-B9C2-E7193B54548F}"/>
    <cellStyle name="Normal 40 2 6 7 6" xfId="33179" xr:uid="{B3240971-009B-4DBD-8E92-74D19E982655}"/>
    <cellStyle name="Normal 40 2 6 7 7" xfId="10945" xr:uid="{3E96FD32-1904-494E-B893-792405C47BD0}"/>
    <cellStyle name="Normal 40 2 6 8" xfId="1611" xr:uid="{67C2AD30-5142-4C33-A8C1-B01DF99052F6}"/>
    <cellStyle name="Normal 40 2 6 8 2" xfId="5804" xr:uid="{570B7142-5735-491C-A998-461D7B8FB966}"/>
    <cellStyle name="Normal 40 2 6 8 2 2" xfId="37412" xr:uid="{CC63C28D-DFF2-4B4B-B1E6-6D1A30BD562A}"/>
    <cellStyle name="Normal 40 2 6 8 2 3" xfId="24555" xr:uid="{BE934A9A-283B-42E9-87E6-8402A067E71E}"/>
    <cellStyle name="Normal 40 2 6 8 2 4" xfId="15180" xr:uid="{6A561500-318E-4FBC-9659-14BF93470C15}"/>
    <cellStyle name="Normal 40 2 6 8 3" xfId="20193" xr:uid="{5BF27BB9-382F-4D18-9D34-EE9211BE8BCE}"/>
    <cellStyle name="Normal 40 2 6 8 4" xfId="29569" xr:uid="{322DB536-98E1-4EC9-996D-39FB6158F327}"/>
    <cellStyle name="Normal 40 2 6 8 5" xfId="33293" xr:uid="{B9DFEC32-7052-4F9E-AC1D-0133EEB569BF}"/>
    <cellStyle name="Normal 40 2 6 8 6" xfId="11059" xr:uid="{F917D853-E32B-43DC-AE76-787271452254}"/>
    <cellStyle name="Normal 40 2 6 9" xfId="1726" xr:uid="{32B70EEF-FF9B-4749-8879-E84B009BB9AB}"/>
    <cellStyle name="Normal 40 2 6 9 2" xfId="5736" xr:uid="{63A37D93-E7CD-4158-9106-69CD62EC2952}"/>
    <cellStyle name="Normal 40 2 6 9 2 2" xfId="37344" xr:uid="{3787E7F6-8469-43D5-9B33-71BA33DE0367}"/>
    <cellStyle name="Normal 40 2 6 9 2 3" xfId="24487" xr:uid="{7345D6DD-0B61-4B18-A8E0-A1AD6D8E6292}"/>
    <cellStyle name="Normal 40 2 6 9 2 4" xfId="15112" xr:uid="{965D5E25-61F2-422B-91BA-72F9E92FF9CD}"/>
    <cellStyle name="Normal 40 2 6 9 3" xfId="20307" xr:uid="{0C1F77B4-1EB0-48CB-8BEB-AF0FFAB8127A}"/>
    <cellStyle name="Normal 40 2 6 9 4" xfId="29683" xr:uid="{4C3388D7-5B02-49BB-8804-1FFB2E344C9A}"/>
    <cellStyle name="Normal 40 2 6 9 5" xfId="33407" xr:uid="{4D1580D9-7B8A-4DAA-9A07-59231A94E8AA}"/>
    <cellStyle name="Normal 40 2 6 9 6" xfId="11173" xr:uid="{4D4BDDF3-0A97-4FE7-96BA-1DA80853F58F}"/>
    <cellStyle name="Normal 40 2 7" xfId="283" xr:uid="{60220E76-5E26-4A3A-AF6D-5DCF00AC1855}"/>
    <cellStyle name="Normal 40 2 7 10" xfId="2023" xr:uid="{12FC46AD-4350-44E6-AE2B-1B9E14DD1552}"/>
    <cellStyle name="Normal 40 2 7 10 2" xfId="7502" xr:uid="{40EE4A66-5E6A-4FB2-BB27-12A0BFEBDF28}"/>
    <cellStyle name="Normal 40 2 7 10 2 2" xfId="39108" xr:uid="{2CE9CC25-12BC-4FA7-949C-90D38DC92B1F}"/>
    <cellStyle name="Normal 40 2 7 10 2 3" xfId="26251" xr:uid="{44A8E483-9139-458E-AD19-81DE7E9E53D5}"/>
    <cellStyle name="Normal 40 2 7 10 2 4" xfId="16876" xr:uid="{92B10593-CB26-4D6E-8323-B4FDE2F59477}"/>
    <cellStyle name="Normal 40 2 7 10 3" xfId="20598" xr:uid="{E7556C76-33D9-4C17-A8F8-14B86E58E4A9}"/>
    <cellStyle name="Normal 40 2 7 10 4" xfId="29974" xr:uid="{A466DEC7-9F2F-4C40-9F86-796932248168}"/>
    <cellStyle name="Normal 40 2 7 10 5" xfId="33697" xr:uid="{4BA9D4F6-BB69-48B9-8674-94D92692AB69}"/>
    <cellStyle name="Normal 40 2 7 10 6" xfId="11464" xr:uid="{C0610E3F-1D48-4DB1-89EB-C72041C08F66}"/>
    <cellStyle name="Normal 40 2 7 11" xfId="2139" xr:uid="{DD9C5AA4-1499-42CC-9381-D1EE075A36AC}"/>
    <cellStyle name="Normal 40 2 7 11 2" xfId="7617" xr:uid="{9C7932EF-B4E4-4721-BAE1-8EC2271B8862}"/>
    <cellStyle name="Normal 40 2 7 11 2 2" xfId="39223" xr:uid="{345BE24F-4EEB-43D9-9885-F58A438D979D}"/>
    <cellStyle name="Normal 40 2 7 11 2 3" xfId="26366" xr:uid="{D8907BED-626D-496E-8BBF-6ED2BCDEE75F}"/>
    <cellStyle name="Normal 40 2 7 11 2 4" xfId="16991" xr:uid="{FD0726A8-8293-4C68-8995-369B643FAC36}"/>
    <cellStyle name="Normal 40 2 7 11 3" xfId="20713" xr:uid="{81F7DB86-23D7-4CD0-8EE0-0CFA579A5D50}"/>
    <cellStyle name="Normal 40 2 7 11 4" xfId="30089" xr:uid="{FFC0B791-07AC-4A88-B932-5B0DB17604E0}"/>
    <cellStyle name="Normal 40 2 7 11 5" xfId="33812" xr:uid="{5BB97D05-E0D3-4F69-9D33-BE9386AC9583}"/>
    <cellStyle name="Normal 40 2 7 11 6" xfId="11579" xr:uid="{E999A0A5-9B94-4870-9AA9-3220AD4D4B85}"/>
    <cellStyle name="Normal 40 2 7 12" xfId="2313" xr:uid="{F6CF745E-EAD1-4A31-9A91-6704215D9C0F}"/>
    <cellStyle name="Normal 40 2 7 12 2" xfId="7790" xr:uid="{35FA45ED-67FE-4410-893F-70020C87F070}"/>
    <cellStyle name="Normal 40 2 7 12 2 2" xfId="39396" xr:uid="{5CBCD7E7-A03E-44C9-B856-221FB111CEA7}"/>
    <cellStyle name="Normal 40 2 7 12 2 3" xfId="26539" xr:uid="{3B5B14E4-D387-4248-9CA3-809BFE6357BE}"/>
    <cellStyle name="Normal 40 2 7 12 2 4" xfId="17164" xr:uid="{C6E6D736-69F8-4E6B-B202-A76195D5EE45}"/>
    <cellStyle name="Normal 40 2 7 12 3" xfId="20886" xr:uid="{24FC3B31-5469-4A7E-8C72-2585D97E60A2}"/>
    <cellStyle name="Normal 40 2 7 12 4" xfId="30262" xr:uid="{9EEFAC0D-0521-4951-9F9E-1D5388B4D82D}"/>
    <cellStyle name="Normal 40 2 7 12 5" xfId="33985" xr:uid="{7CD9D4CB-739C-44DE-A442-B81EBFCD892B}"/>
    <cellStyle name="Normal 40 2 7 12 6" xfId="11752" xr:uid="{23AD1B35-69E6-44DF-8804-C48DE0DD256C}"/>
    <cellStyle name="Normal 40 2 7 13" xfId="2431" xr:uid="{C4951205-397B-4B8A-896B-F074D7873357}"/>
    <cellStyle name="Normal 40 2 7 13 2" xfId="7907" xr:uid="{29B55D50-2B1E-41E9-AC63-8F38607404B2}"/>
    <cellStyle name="Normal 40 2 7 13 2 2" xfId="39513" xr:uid="{B1A4D7BD-E951-459C-ABB1-2DDF0B8EB32C}"/>
    <cellStyle name="Normal 40 2 7 13 2 3" xfId="26656" xr:uid="{F0206423-E2F0-4455-B066-2AA39F9B7469}"/>
    <cellStyle name="Normal 40 2 7 13 2 4" xfId="17281" xr:uid="{B1248414-8324-4F9E-B046-97E7A838CD83}"/>
    <cellStyle name="Normal 40 2 7 13 3" xfId="21003" xr:uid="{8F54701F-366F-42D7-B706-5B21EAD1EEDE}"/>
    <cellStyle name="Normal 40 2 7 13 4" xfId="30379" xr:uid="{80653820-2719-4D5C-ABF5-AA55556FA623}"/>
    <cellStyle name="Normal 40 2 7 13 5" xfId="34102" xr:uid="{4BF5BE01-402F-4F59-AB2A-52FB2BCA8176}"/>
    <cellStyle name="Normal 40 2 7 13 6" xfId="11869" xr:uid="{1E081990-B07C-4DB8-B0CF-F7653A58A1E4}"/>
    <cellStyle name="Normal 40 2 7 14" xfId="2548" xr:uid="{779EF5DF-F858-403E-B68C-FDC7936788CB}"/>
    <cellStyle name="Normal 40 2 7 14 2" xfId="8023" xr:uid="{4A3046F9-3335-40E1-A1B8-6E37B7F0EF07}"/>
    <cellStyle name="Normal 40 2 7 14 2 2" xfId="39629" xr:uid="{486F7518-CCA9-4906-BE5F-DF21399440BD}"/>
    <cellStyle name="Normal 40 2 7 14 2 3" xfId="26772" xr:uid="{1271757F-B333-42B1-A355-EAC862D3EF20}"/>
    <cellStyle name="Normal 40 2 7 14 2 4" xfId="17397" xr:uid="{46FECD8F-79E9-4520-99E2-D6A20BD53547}"/>
    <cellStyle name="Normal 40 2 7 14 3" xfId="21119" xr:uid="{13889468-1EBA-4E86-A969-919CADFB6967}"/>
    <cellStyle name="Normal 40 2 7 14 4" xfId="30495" xr:uid="{F09DA60E-9ADB-4D3B-BE8B-368F9A875606}"/>
    <cellStyle name="Normal 40 2 7 14 5" xfId="34218" xr:uid="{EC36E7E4-3220-46B9-9708-D79EC0236B60}"/>
    <cellStyle name="Normal 40 2 7 14 6" xfId="11985" xr:uid="{32B2F4C7-7631-4B5E-84A3-68FA694A3980}"/>
    <cellStyle name="Normal 40 2 7 15" xfId="2667" xr:uid="{7D7EF35C-0C80-41C5-ADC8-FE008DBAC362}"/>
    <cellStyle name="Normal 40 2 7 15 2" xfId="8141" xr:uid="{327BC874-E003-4A77-BC22-20318674915D}"/>
    <cellStyle name="Normal 40 2 7 15 2 2" xfId="39747" xr:uid="{C1F6BD83-3DC9-48A6-9CA7-EA43DEAAC627}"/>
    <cellStyle name="Normal 40 2 7 15 2 3" xfId="26890" xr:uid="{796A5CC2-BA7A-4A5C-8B78-4BA644154DE1}"/>
    <cellStyle name="Normal 40 2 7 15 2 4" xfId="17515" xr:uid="{218EBF8A-088C-4524-98AF-A4C62979DEEF}"/>
    <cellStyle name="Normal 40 2 7 15 3" xfId="21237" xr:uid="{5A430DD5-55E2-48A5-81C2-D0E60753AD8B}"/>
    <cellStyle name="Normal 40 2 7 15 4" xfId="30613" xr:uid="{3AB4D540-B80C-4555-BDC5-364A1E117217}"/>
    <cellStyle name="Normal 40 2 7 15 5" xfId="34336" xr:uid="{34F8E50C-DD4A-46BA-A63A-76914C54C779}"/>
    <cellStyle name="Normal 40 2 7 15 6" xfId="12103" xr:uid="{3DF6EEF8-0EAB-41D8-8BBD-CC56A12CF636}"/>
    <cellStyle name="Normal 40 2 7 16" xfId="2786" xr:uid="{F39127F5-F872-41E5-A6F6-797B10A12FF4}"/>
    <cellStyle name="Normal 40 2 7 16 2" xfId="8259" xr:uid="{CA32E028-A3AA-4495-A934-957EF764D5C9}"/>
    <cellStyle name="Normal 40 2 7 16 2 2" xfId="39865" xr:uid="{F09C8C8C-3104-4557-87AA-345515C77B3C}"/>
    <cellStyle name="Normal 40 2 7 16 2 3" xfId="27008" xr:uid="{DEACF95E-E327-4CA9-A34C-BBA4D598304F}"/>
    <cellStyle name="Normal 40 2 7 16 2 4" xfId="17633" xr:uid="{73F459AD-CC85-4657-87A8-FE3F1C303B5C}"/>
    <cellStyle name="Normal 40 2 7 16 3" xfId="21355" xr:uid="{0346E857-C9AB-492D-B09C-FAE09353C035}"/>
    <cellStyle name="Normal 40 2 7 16 4" xfId="30731" xr:uid="{4F41240D-7D1D-47D8-8D2B-50F0BE7ABDF4}"/>
    <cellStyle name="Normal 40 2 7 16 5" xfId="34454" xr:uid="{9D8915B9-ADA4-4F9B-BC48-A2A9675768A3}"/>
    <cellStyle name="Normal 40 2 7 16 6" xfId="12221" xr:uid="{BDDF4D5D-A839-4923-9916-E5E638FAD2D1}"/>
    <cellStyle name="Normal 40 2 7 17" xfId="2903" xr:uid="{AD928FD8-965F-49D8-A786-2C6B80F75546}"/>
    <cellStyle name="Normal 40 2 7 17 2" xfId="8375" xr:uid="{D9D41470-7010-49C6-AC9C-441B6B4513BC}"/>
    <cellStyle name="Normal 40 2 7 17 2 2" xfId="39981" xr:uid="{BEBA5E0F-D898-4029-A234-67008C4CEA8F}"/>
    <cellStyle name="Normal 40 2 7 17 2 3" xfId="27124" xr:uid="{A94E024D-3F48-4684-8DB4-ABBA0154ED39}"/>
    <cellStyle name="Normal 40 2 7 17 2 4" xfId="17749" xr:uid="{3262A64B-D3D8-49D4-830B-36D85159A54D}"/>
    <cellStyle name="Normal 40 2 7 17 3" xfId="21471" xr:uid="{7D0CF872-D600-408A-93B1-004995E8C6F4}"/>
    <cellStyle name="Normal 40 2 7 17 4" xfId="30847" xr:uid="{E813787A-F97C-4386-95D5-05EC809373E2}"/>
    <cellStyle name="Normal 40 2 7 17 5" xfId="34570" xr:uid="{0287B50B-B9F3-406B-8E70-19D81DCE3354}"/>
    <cellStyle name="Normal 40 2 7 17 6" xfId="12337" xr:uid="{FE1FA900-2903-4D26-A0B6-A5A3800229BF}"/>
    <cellStyle name="Normal 40 2 7 18" xfId="3021" xr:uid="{42C3305D-C8B5-4D1E-BD25-B381E9B30CDB}"/>
    <cellStyle name="Normal 40 2 7 18 2" xfId="8492" xr:uid="{4A06FF5D-30A8-4D25-83EF-59D67B74E3CE}"/>
    <cellStyle name="Normal 40 2 7 18 2 2" xfId="40098" xr:uid="{CD13D374-56F3-44A9-8CB4-A0355332A6A8}"/>
    <cellStyle name="Normal 40 2 7 18 2 3" xfId="27241" xr:uid="{010E09D8-EBD8-4037-9503-879536CA556F}"/>
    <cellStyle name="Normal 40 2 7 18 2 4" xfId="17866" xr:uid="{AE98DA76-6AA1-4F29-8D01-C7B7A37742D3}"/>
    <cellStyle name="Normal 40 2 7 18 3" xfId="21588" xr:uid="{F9525B10-0678-44DF-A61E-2D138E30A812}"/>
    <cellStyle name="Normal 40 2 7 18 4" xfId="30964" xr:uid="{9970BCCD-4CD2-4C89-A278-BE48ED3F6E13}"/>
    <cellStyle name="Normal 40 2 7 18 5" xfId="34687" xr:uid="{8BBD0CD8-B76C-44C8-8F65-512CFC400664}"/>
    <cellStyle name="Normal 40 2 7 18 6" xfId="12454" xr:uid="{EA3A1C31-DC09-474B-BB85-691CEFF9BD8E}"/>
    <cellStyle name="Normal 40 2 7 19" xfId="3141" xr:uid="{D451B0DE-4BE7-42CB-8646-581288E70B15}"/>
    <cellStyle name="Normal 40 2 7 19 2" xfId="8611" xr:uid="{2C37C7FB-2048-4376-BC81-B10356308B13}"/>
    <cellStyle name="Normal 40 2 7 19 2 2" xfId="40217" xr:uid="{6FD61454-B041-4817-9C54-BB1BAAC220A2}"/>
    <cellStyle name="Normal 40 2 7 19 2 3" xfId="27360" xr:uid="{37B015E8-4C23-47AB-8049-21B39D728D8F}"/>
    <cellStyle name="Normal 40 2 7 19 2 4" xfId="17985" xr:uid="{2269D912-F12B-4447-80C9-E6AE537E0395}"/>
    <cellStyle name="Normal 40 2 7 19 3" xfId="21707" xr:uid="{5AC4A2C7-A12C-4087-ABB4-D294138CD8A7}"/>
    <cellStyle name="Normal 40 2 7 19 4" xfId="31083" xr:uid="{BAB76D46-4604-4548-8978-8F39699DF75B}"/>
    <cellStyle name="Normal 40 2 7 19 5" xfId="34806" xr:uid="{262641B7-E5A5-4E5C-9206-356E63DB9439}"/>
    <cellStyle name="Normal 40 2 7 19 6" xfId="12573" xr:uid="{011E929E-BDDD-4984-9CA2-71977C48E5F5}"/>
    <cellStyle name="Normal 40 2 7 2" xfId="284" xr:uid="{CA1E6017-15CB-4F3B-B0D9-405726F39ECF}"/>
    <cellStyle name="Normal 40 2 7 2 10" xfId="681" xr:uid="{5BEEE77A-E7BF-49E8-A704-C18A35A00CD5}"/>
    <cellStyle name="Normal 40 2 7 2 2" xfId="1003" xr:uid="{1E1ECE27-F306-415F-8E66-A5A354386931}"/>
    <cellStyle name="Normal 40 2 7 2 2 2" xfId="5633" xr:uid="{FF610BB1-798F-4140-AAC8-905487FDA879}"/>
    <cellStyle name="Normal 40 2 7 2 2 2 2" xfId="6891" xr:uid="{7EA4FD2A-7D3D-4506-AD64-3757511C2050}"/>
    <cellStyle name="Normal 40 2 7 2 2 2 2 2" xfId="38499" xr:uid="{5A03E64D-A0A0-4D60-A89E-26B0F720AEF5}"/>
    <cellStyle name="Normal 40 2 7 2 2 2 2 3" xfId="25642" xr:uid="{7F02D21F-3C90-4A65-B018-B6F027464999}"/>
    <cellStyle name="Normal 40 2 7 2 2 2 2 4" xfId="16267" xr:uid="{85A74635-AB18-4EC6-8A22-FEFBDB0C5A8A}"/>
    <cellStyle name="Normal 40 2 7 2 2 2 3" xfId="37241" xr:uid="{78D0AA89-ACD0-4DC6-88C7-22636401C9AC}"/>
    <cellStyle name="Normal 40 2 7 2 2 2 4" xfId="24384" xr:uid="{44DEAD9C-79F5-4A2B-9C69-85624E3FA2EF}"/>
    <cellStyle name="Normal 40 2 7 2 2 2 5" xfId="15009" xr:uid="{8D4DBA10-20AE-4B7F-80E1-E246DE601D19}"/>
    <cellStyle name="Normal 40 2 7 2 2 3" xfId="6202" xr:uid="{0CD6EA48-1951-4BBB-8A3B-87F24AA27B48}"/>
    <cellStyle name="Normal 40 2 7 2 2 3 2" xfId="37810" xr:uid="{5999C887-162F-487F-BC39-4231B249590F}"/>
    <cellStyle name="Normal 40 2 7 2 2 3 3" xfId="24953" xr:uid="{BF06D8D9-755E-423D-9D19-A81284E2809E}"/>
    <cellStyle name="Normal 40 2 7 2 2 3 4" xfId="15578" xr:uid="{4783473A-4391-427F-8BB4-0084258AE6AE}"/>
    <cellStyle name="Normal 40 2 7 2 2 4" xfId="4943" xr:uid="{87C4903C-8F9A-4BDF-9C80-389CDE3026B7}"/>
    <cellStyle name="Normal 40 2 7 2 2 4 2" xfId="36556" xr:uid="{A5B8A435-4730-4474-ABA5-15C5EBE75885}"/>
    <cellStyle name="Normal 40 2 7 2 2 4 3" xfId="23698" xr:uid="{73E19023-FDCA-49A8-8CE0-05B6E41054CE}"/>
    <cellStyle name="Normal 40 2 7 2 2 4 4" xfId="14323" xr:uid="{0B5FC039-D9D9-474A-A8CC-98093A56D96E}"/>
    <cellStyle name="Normal 40 2 7 2 2 5" xfId="32730" xr:uid="{CB9A11F9-7676-4C59-88D6-71B5B9E27F94}"/>
    <cellStyle name="Normal 40 2 7 2 2 6" xfId="23085" xr:uid="{304C1FF2-5464-48FD-A429-9825F860A046}"/>
    <cellStyle name="Normal 40 2 7 2 2 7" xfId="10457" xr:uid="{8E2EC685-FC85-4758-B1AF-B4181C16D36E}"/>
    <cellStyle name="Normal 40 2 7 2 3" xfId="5632" xr:uid="{9C0A12F1-EBC8-4F68-B45E-7D16B96E98BE}"/>
    <cellStyle name="Normal 40 2 7 2 3 2" xfId="6890" xr:uid="{742C5332-0B5A-4A0D-B036-79537967FE9C}"/>
    <cellStyle name="Normal 40 2 7 2 3 2 2" xfId="38498" xr:uid="{5EA53FEB-E9E6-46B3-BABA-4D12B9B3AFD4}"/>
    <cellStyle name="Normal 40 2 7 2 3 2 3" xfId="25641" xr:uid="{C92DCCA8-F1AB-476A-934F-316A9B4AA872}"/>
    <cellStyle name="Normal 40 2 7 2 3 2 4" xfId="16266" xr:uid="{A02FBB24-2A59-4D3C-B7BF-F2FC9FC7ADA2}"/>
    <cellStyle name="Normal 40 2 7 2 3 3" xfId="37240" xr:uid="{B0A4ADBB-B89A-481A-843B-2E2456CECF98}"/>
    <cellStyle name="Normal 40 2 7 2 3 4" xfId="24383" xr:uid="{3C403A0F-D5CA-4222-B54D-646700464F01}"/>
    <cellStyle name="Normal 40 2 7 2 3 5" xfId="15008" xr:uid="{A7F3B5D2-BB19-47F4-B434-C7717DBF0996}"/>
    <cellStyle name="Normal 40 2 7 2 4" xfId="5937" xr:uid="{3467AB3C-965F-46EF-89CF-700DFE873D65}"/>
    <cellStyle name="Normal 40 2 7 2 4 2" xfId="37545" xr:uid="{7F532AF6-20ED-4BC5-A456-F673388D4904}"/>
    <cellStyle name="Normal 40 2 7 2 4 3" xfId="24688" xr:uid="{2A050A31-7BD0-4539-A40B-43C26FA5E56C}"/>
    <cellStyle name="Normal 40 2 7 2 4 4" xfId="15313" xr:uid="{230C3C28-2EDD-45FF-91D8-126C75D98D16}"/>
    <cellStyle name="Normal 40 2 7 2 5" xfId="4679" xr:uid="{1C60A1E6-8068-4C10-B3C7-7DC0A1F29401}"/>
    <cellStyle name="Normal 40 2 7 2 5 2" xfId="36292" xr:uid="{9A5C383A-CFBB-459E-B2D0-4D77BE359A10}"/>
    <cellStyle name="Normal 40 2 7 2 5 3" xfId="23434" xr:uid="{20BA8E00-685F-4340-9358-6F49BA0DB8D3}"/>
    <cellStyle name="Normal 40 2 7 2 5 4" xfId="14059" xr:uid="{FEF7F379-9DB2-4D63-B232-F4A84C2BCB87}"/>
    <cellStyle name="Normal 40 2 7 2 6" xfId="19591" xr:uid="{307C2AF7-F53F-4B7D-A722-4349BAEB83C7}"/>
    <cellStyle name="Normal 40 2 7 2 7" xfId="28967" xr:uid="{6B3EC058-0813-4EDD-8952-DC78E062DF51}"/>
    <cellStyle name="Normal 40 2 7 2 8" xfId="32489" xr:uid="{EE916196-D982-4329-8E53-F7FA91CA2B8F}"/>
    <cellStyle name="Normal 40 2 7 2 9" xfId="10137" xr:uid="{D5367A21-6DAF-40D3-9507-73276651608C}"/>
    <cellStyle name="Normal 40 2 7 20" xfId="3256" xr:uid="{DE5579CB-E0C7-48FA-AB92-F4AEE6322600}"/>
    <cellStyle name="Normal 40 2 7 20 2" xfId="8725" xr:uid="{7DB420E3-003D-465C-8173-ED6B5776722A}"/>
    <cellStyle name="Normal 40 2 7 20 2 2" xfId="40331" xr:uid="{AB73654B-8B12-403E-93E2-394303D1A664}"/>
    <cellStyle name="Normal 40 2 7 20 2 3" xfId="27474" xr:uid="{1F3203B2-2436-41E2-99D0-8CF24F01366E}"/>
    <cellStyle name="Normal 40 2 7 20 2 4" xfId="18099" xr:uid="{2148C061-8681-467D-98EB-4DC69BFBA38A}"/>
    <cellStyle name="Normal 40 2 7 20 3" xfId="21821" xr:uid="{BB8D5997-1212-4BF3-A010-EE510F53C6AF}"/>
    <cellStyle name="Normal 40 2 7 20 4" xfId="31197" xr:uid="{B7F670C6-DF07-4056-A478-0545F7C41DD1}"/>
    <cellStyle name="Normal 40 2 7 20 5" xfId="34920" xr:uid="{1983750D-2AB9-4A56-A8CA-2BFC84AB4F66}"/>
    <cellStyle name="Normal 40 2 7 20 6" xfId="12687" xr:uid="{E676DF1A-ED96-4B7E-8882-211EE57D57EF}"/>
    <cellStyle name="Normal 40 2 7 21" xfId="3371" xr:uid="{E947A37E-2A38-4851-BFFA-7AF821288429}"/>
    <cellStyle name="Normal 40 2 7 21 2" xfId="8839" xr:uid="{985EC6B9-A7D1-49D1-B201-398BF83D35AD}"/>
    <cellStyle name="Normal 40 2 7 21 2 2" xfId="40445" xr:uid="{3DBDE432-6664-488E-9F6C-28D14D95F33B}"/>
    <cellStyle name="Normal 40 2 7 21 2 3" xfId="27588" xr:uid="{882A4BC8-5184-4405-8FA3-64EF99563BFB}"/>
    <cellStyle name="Normal 40 2 7 21 2 4" xfId="18213" xr:uid="{BB1834F8-FA45-4CB6-B25A-AC2F4BF00A85}"/>
    <cellStyle name="Normal 40 2 7 21 3" xfId="21935" xr:uid="{7EB6EE6B-6012-4099-809F-884CA78415E6}"/>
    <cellStyle name="Normal 40 2 7 21 4" xfId="31311" xr:uid="{813E2632-BFB5-4078-A19E-30BC776A3FA2}"/>
    <cellStyle name="Normal 40 2 7 21 5" xfId="35034" xr:uid="{670E15F0-AED9-4609-BEB5-BA9B50AD3DED}"/>
    <cellStyle name="Normal 40 2 7 21 6" xfId="12801" xr:uid="{C016F3D1-98AF-412B-9565-D21411373FFC}"/>
    <cellStyle name="Normal 40 2 7 22" xfId="3486" xr:uid="{BA149CF7-99F9-46C1-9D52-EF33DA39DB32}"/>
    <cellStyle name="Normal 40 2 7 22 2" xfId="8953" xr:uid="{828CEB59-593D-4B5E-B394-0AA21AC35E80}"/>
    <cellStyle name="Normal 40 2 7 22 2 2" xfId="40559" xr:uid="{B73C979F-A827-4281-8C28-94CFFCE31618}"/>
    <cellStyle name="Normal 40 2 7 22 2 3" xfId="27702" xr:uid="{EEB04841-DB32-4495-8595-16AB6D79CA09}"/>
    <cellStyle name="Normal 40 2 7 22 2 4" xfId="18327" xr:uid="{85CFA794-FF5F-426F-8901-0EB153C94127}"/>
    <cellStyle name="Normal 40 2 7 22 3" xfId="22049" xr:uid="{7DD06A7E-852A-4041-969C-32F5A5E1356A}"/>
    <cellStyle name="Normal 40 2 7 22 4" xfId="31425" xr:uid="{53A7A59A-9401-4497-9CF6-D78B3584C562}"/>
    <cellStyle name="Normal 40 2 7 22 5" xfId="35148" xr:uid="{74455514-2C1F-4B61-86CB-FF6A83660743}"/>
    <cellStyle name="Normal 40 2 7 22 6" xfId="12915" xr:uid="{277C4877-38DD-45DE-8FFA-29BDEE5024D9}"/>
    <cellStyle name="Normal 40 2 7 23" xfId="3601" xr:uid="{3C63DCA0-A9E6-4E03-89DF-026C87140D7F}"/>
    <cellStyle name="Normal 40 2 7 23 2" xfId="9067" xr:uid="{19CE0AD0-97B2-4066-A01E-6C04E4531B67}"/>
    <cellStyle name="Normal 40 2 7 23 2 2" xfId="40673" xr:uid="{AF394E05-E43C-49F9-9045-19C447F7E861}"/>
    <cellStyle name="Normal 40 2 7 23 2 3" xfId="27816" xr:uid="{D5176A2A-4360-4867-8550-0550DF7E0FFF}"/>
    <cellStyle name="Normal 40 2 7 23 2 4" xfId="18441" xr:uid="{081E8239-828C-4CF5-B6DA-83D5052EA130}"/>
    <cellStyle name="Normal 40 2 7 23 3" xfId="22163" xr:uid="{92556EAD-8AEC-442D-88D6-F11D467A7D6A}"/>
    <cellStyle name="Normal 40 2 7 23 4" xfId="31539" xr:uid="{29859613-BFB9-493E-BA92-EE2D4AD46463}"/>
    <cellStyle name="Normal 40 2 7 23 5" xfId="35262" xr:uid="{3D2F06E3-35AD-4A3E-AD3D-DFC96C38516C}"/>
    <cellStyle name="Normal 40 2 7 23 6" xfId="13029" xr:uid="{D4BE3F85-308C-4757-9A18-B93B1685DD21}"/>
    <cellStyle name="Normal 40 2 7 24" xfId="3716" xr:uid="{7A8193CB-2CF8-43FA-810F-7CC8E2E57735}"/>
    <cellStyle name="Normal 40 2 7 24 2" xfId="9181" xr:uid="{FB974A66-B007-465C-AEA8-58384BB87D2D}"/>
    <cellStyle name="Normal 40 2 7 24 2 2" xfId="40787" xr:uid="{ED5C76CC-11B0-483C-9597-9C22F0B0B1B9}"/>
    <cellStyle name="Normal 40 2 7 24 2 3" xfId="27930" xr:uid="{D116DF8A-75B2-40AD-BEC5-35F5875A2D74}"/>
    <cellStyle name="Normal 40 2 7 24 2 4" xfId="18555" xr:uid="{76844BC0-AA1A-4229-BC92-6882ECBA43A8}"/>
    <cellStyle name="Normal 40 2 7 24 3" xfId="22277" xr:uid="{11FD1012-2E7B-4697-8976-3A80B76E99FC}"/>
    <cellStyle name="Normal 40 2 7 24 4" xfId="31653" xr:uid="{864F8DD6-F450-4964-9854-8A5DE2CEC19A}"/>
    <cellStyle name="Normal 40 2 7 24 5" xfId="35376" xr:uid="{D4F7601B-98A9-41DB-8216-4DB459D308FF}"/>
    <cellStyle name="Normal 40 2 7 24 6" xfId="13143" xr:uid="{829C38FC-8276-4428-A692-65B5B51883B1}"/>
    <cellStyle name="Normal 40 2 7 25" xfId="3834" xr:uid="{6C38742F-6A4F-4238-B757-BDE8B08F6020}"/>
    <cellStyle name="Normal 40 2 7 25 2" xfId="9298" xr:uid="{2E4E2071-9196-4B20-A42D-5CD2844A27ED}"/>
    <cellStyle name="Normal 40 2 7 25 2 2" xfId="40904" xr:uid="{98C00E94-2695-47BA-93D2-FA6D61EE8A48}"/>
    <cellStyle name="Normal 40 2 7 25 2 3" xfId="28047" xr:uid="{245C2A8D-8DBA-414C-86B0-21B523C8C42F}"/>
    <cellStyle name="Normal 40 2 7 25 2 4" xfId="18672" xr:uid="{349B54FF-B1E3-4E14-82E3-45F4385B11B7}"/>
    <cellStyle name="Normal 40 2 7 25 3" xfId="22394" xr:uid="{A16CC7C0-FFD2-4F73-A195-6281D3F0D8F0}"/>
    <cellStyle name="Normal 40 2 7 25 4" xfId="31770" xr:uid="{459F0065-CA7F-44E2-B1D7-414AF28A7C57}"/>
    <cellStyle name="Normal 40 2 7 25 5" xfId="35493" xr:uid="{3E9D33CB-0614-4188-BA23-119CDAB2F15F}"/>
    <cellStyle name="Normal 40 2 7 25 6" xfId="13260" xr:uid="{B42660A4-0A4C-4568-9D9F-C5AF60B7544E}"/>
    <cellStyle name="Normal 40 2 7 26" xfId="3954" xr:uid="{94ED1A8A-F28A-4AF8-9D22-07C6F2F64986}"/>
    <cellStyle name="Normal 40 2 7 26 2" xfId="9417" xr:uid="{D0E72EEA-C1D5-4C6E-BC6C-A38767D52A49}"/>
    <cellStyle name="Normal 40 2 7 26 2 2" xfId="41023" xr:uid="{A1A62BEE-43D8-421D-81CB-EAAE6BF4914D}"/>
    <cellStyle name="Normal 40 2 7 26 2 3" xfId="28166" xr:uid="{71F286F6-A8D1-400C-B4D4-B46515D39F72}"/>
    <cellStyle name="Normal 40 2 7 26 2 4" xfId="18791" xr:uid="{C4E24FBA-9C65-4F88-98FE-036DBD1FA21D}"/>
    <cellStyle name="Normal 40 2 7 26 3" xfId="22513" xr:uid="{D1E137D4-7466-4085-A242-D0832AF5A5FF}"/>
    <cellStyle name="Normal 40 2 7 26 4" xfId="31889" xr:uid="{F4BD95DE-12FC-4D9D-B933-641D3F361CB6}"/>
    <cellStyle name="Normal 40 2 7 26 5" xfId="35612" xr:uid="{5B554D44-BE5B-40B9-B37E-7E3BC724E5E1}"/>
    <cellStyle name="Normal 40 2 7 26 6" xfId="13379" xr:uid="{9B23F405-BE61-402D-8842-85A71ED1D4E7}"/>
    <cellStyle name="Normal 40 2 7 27" xfId="4086" xr:uid="{07BBC383-E004-4D17-83AF-2E9D3B9455B3}"/>
    <cellStyle name="Normal 40 2 7 27 2" xfId="9548" xr:uid="{0BF2A88F-5066-411F-B9B9-754201290AD1}"/>
    <cellStyle name="Normal 40 2 7 27 2 2" xfId="41154" xr:uid="{35AEA058-B7B3-4F0C-8062-ECBB0D6D23C6}"/>
    <cellStyle name="Normal 40 2 7 27 2 3" xfId="28297" xr:uid="{6524C933-966D-4DD2-B36A-C4F0EF60064D}"/>
    <cellStyle name="Normal 40 2 7 27 2 4" xfId="18922" xr:uid="{4C683471-888C-4A81-841F-CDF82D2CAEAA}"/>
    <cellStyle name="Normal 40 2 7 27 3" xfId="22644" xr:uid="{9D1D8827-B944-4C29-92F2-67C39DB08215}"/>
    <cellStyle name="Normal 40 2 7 27 4" xfId="32020" xr:uid="{8F284B70-02E8-47AA-AA65-02660E951595}"/>
    <cellStyle name="Normal 40 2 7 27 5" xfId="35743" xr:uid="{B5D1E84A-92CA-47F4-8CE6-46422D08243A}"/>
    <cellStyle name="Normal 40 2 7 27 6" xfId="13510" xr:uid="{4EABE83A-951F-4603-A6A2-2BD1327EBC47}"/>
    <cellStyle name="Normal 40 2 7 28" xfId="4202" xr:uid="{34B47DAB-60D0-484D-BDF6-139C0A1887AF}"/>
    <cellStyle name="Normal 40 2 7 28 2" xfId="9663" xr:uid="{9B027828-84B5-41A6-9816-5E311C7AEA09}"/>
    <cellStyle name="Normal 40 2 7 28 2 2" xfId="41269" xr:uid="{84D341D9-9213-4A6F-90D6-A5D73C5CA50F}"/>
    <cellStyle name="Normal 40 2 7 28 2 3" xfId="28412" xr:uid="{6F00DEBC-6D49-470C-BC2C-5435357AA3B4}"/>
    <cellStyle name="Normal 40 2 7 28 2 4" xfId="19037" xr:uid="{B15AFD90-0AC6-4402-B429-A806432305D5}"/>
    <cellStyle name="Normal 40 2 7 28 3" xfId="22759" xr:uid="{D4500644-B182-4CEE-B97F-D9BB2A8DDCB1}"/>
    <cellStyle name="Normal 40 2 7 28 4" xfId="32135" xr:uid="{D263AC09-D7C0-4912-8337-6D1E50BB8991}"/>
    <cellStyle name="Normal 40 2 7 28 5" xfId="35858" xr:uid="{EB7CB876-C423-47F8-A7F8-B68CE0365583}"/>
    <cellStyle name="Normal 40 2 7 28 6" xfId="13625" xr:uid="{BDAD01CC-CB9C-4852-A2B4-5C8A1136A295}"/>
    <cellStyle name="Normal 40 2 7 29" xfId="4317" xr:uid="{44C56CA9-3430-49ED-9B81-ED9ED6A3A416}"/>
    <cellStyle name="Normal 40 2 7 29 2" xfId="9777" xr:uid="{FC5184E6-74D0-4495-B822-9962B79FC187}"/>
    <cellStyle name="Normal 40 2 7 29 2 2" xfId="41383" xr:uid="{D7BE1ACF-2457-4E25-8391-A5FC472258EE}"/>
    <cellStyle name="Normal 40 2 7 29 2 3" xfId="28526" xr:uid="{01484E18-C26D-47EB-BFB1-E7804964D2EF}"/>
    <cellStyle name="Normal 40 2 7 29 2 4" xfId="19151" xr:uid="{C7932C9C-3595-42BF-94BA-91430C8F4343}"/>
    <cellStyle name="Normal 40 2 7 29 3" xfId="22873" xr:uid="{13C0D190-A078-4C68-A114-76E55CD774B3}"/>
    <cellStyle name="Normal 40 2 7 29 4" xfId="32249" xr:uid="{760B9B9C-44C4-49C4-AA4F-B85A280D6782}"/>
    <cellStyle name="Normal 40 2 7 29 5" xfId="35972" xr:uid="{AA90A9C9-7017-407E-B307-DBFF2689974E}"/>
    <cellStyle name="Normal 40 2 7 29 6" xfId="13739" xr:uid="{968AAA6D-13DB-43FF-BED9-C788E2CE2A16}"/>
    <cellStyle name="Normal 40 2 7 3" xfId="1197" xr:uid="{70B48F63-4DE1-4C30-BC9D-2B8B8AFCD13D}"/>
    <cellStyle name="Normal 40 2 7 3 2" xfId="5634" xr:uid="{084E01B8-0340-4EDB-B506-0955D00AF62E}"/>
    <cellStyle name="Normal 40 2 7 3 2 2" xfId="6892" xr:uid="{FD61CA95-2EA2-419D-8AB8-BEA6109F0A67}"/>
    <cellStyle name="Normal 40 2 7 3 2 2 2" xfId="38500" xr:uid="{07381121-AC22-4ACE-AEF6-57AD07B3273D}"/>
    <cellStyle name="Normal 40 2 7 3 2 2 3" xfId="25643" xr:uid="{F3C87738-06B5-4940-A1CE-4B058A2F76DC}"/>
    <cellStyle name="Normal 40 2 7 3 2 2 4" xfId="16268" xr:uid="{72DAD3CD-7AC8-49E7-A599-603B29E4EE2E}"/>
    <cellStyle name="Normal 40 2 7 3 2 3" xfId="37242" xr:uid="{22796D23-7888-49F5-A835-8561BE7C11C5}"/>
    <cellStyle name="Normal 40 2 7 3 2 4" xfId="24385" xr:uid="{C5E1C19E-A3ED-4319-92DE-ED1B7BA87E0A}"/>
    <cellStyle name="Normal 40 2 7 3 2 5" xfId="15010" xr:uid="{36D9A469-2FD7-4756-8F65-F7DBCB714778}"/>
    <cellStyle name="Normal 40 2 7 3 3" xfId="6203" xr:uid="{B534985D-B75D-450C-BE53-CE958AD3D821}"/>
    <cellStyle name="Normal 40 2 7 3 3 2" xfId="37811" xr:uid="{BA209467-F43F-427A-A59A-627EC50141CF}"/>
    <cellStyle name="Normal 40 2 7 3 3 3" xfId="24954" xr:uid="{1BB15B38-83F8-49FA-9F0C-A2E6A2742CF5}"/>
    <cellStyle name="Normal 40 2 7 3 3 4" xfId="15579" xr:uid="{2A43D5DF-4FC8-4393-BD0F-4CD0E09AD54E}"/>
    <cellStyle name="Normal 40 2 7 3 4" xfId="4944" xr:uid="{BA2857A1-9DE0-4C31-BE2D-11ECB45524D7}"/>
    <cellStyle name="Normal 40 2 7 3 4 2" xfId="36557" xr:uid="{7A10B561-9BD1-4C5D-87B6-E889E103C125}"/>
    <cellStyle name="Normal 40 2 7 3 4 3" xfId="23699" xr:uid="{D8D8C6FC-A360-4D4A-9B56-AA416D5D9056}"/>
    <cellStyle name="Normal 40 2 7 3 4 4" xfId="14324" xr:uid="{72B29A94-EE3E-4F5E-8043-71522A0AD7EB}"/>
    <cellStyle name="Normal 40 2 7 3 5" xfId="19783" xr:uid="{9F495901-CB32-4BA1-BE64-AE3342F8A408}"/>
    <cellStyle name="Normal 40 2 7 3 6" xfId="29159" xr:uid="{D822E6B1-078D-4727-95CE-595F09CF62E5}"/>
    <cellStyle name="Normal 40 2 7 3 7" xfId="32610" xr:uid="{B1559D1F-89E2-4BD2-B1C5-2137CF1A3ABC}"/>
    <cellStyle name="Normal 40 2 7 3 8" xfId="10649" xr:uid="{A2F3BD98-E660-4CB1-A347-7CFE97550BF8}"/>
    <cellStyle name="Normal 40 2 7 30" xfId="922" xr:uid="{74B39225-5CA7-478B-8B05-F28F3DBD87C5}"/>
    <cellStyle name="Normal 40 2 7 30 2" xfId="9897" xr:uid="{A46C9997-FCB6-4959-946F-5965697592EE}"/>
    <cellStyle name="Normal 40 2 7 30 2 2" xfId="41503" xr:uid="{018D1214-675B-44C9-987F-1E146B5AD130}"/>
    <cellStyle name="Normal 40 2 7 30 2 3" xfId="28646" xr:uid="{C28BA651-D0BD-43FD-952A-73AC8E67318E}"/>
    <cellStyle name="Normal 40 2 7 30 2 4" xfId="19271" xr:uid="{AE3C0C2F-8ACC-47FC-A630-FA4A8471C9D2}"/>
    <cellStyle name="Normal 40 2 7 30 3" xfId="22993" xr:uid="{13EDE7F2-42AB-4DB8-B471-B4A578BC04C0}"/>
    <cellStyle name="Normal 40 2 7 30 4" xfId="28887" xr:uid="{B7D2AAE2-8F24-44E0-8163-175603F3C5AC}"/>
    <cellStyle name="Normal 40 2 7 30 5" xfId="32851" xr:uid="{1E35B95C-7CB9-499B-893F-3A80211A319A}"/>
    <cellStyle name="Normal 40 2 7 30 6" xfId="10377" xr:uid="{F700AAEB-A8B0-4422-A79E-6735ECEAE5A2}"/>
    <cellStyle name="Normal 40 2 7 31" xfId="801" xr:uid="{B1B919A6-5D6D-47A9-B283-296914B69532}"/>
    <cellStyle name="Normal 40 2 7 31 2" xfId="7203" xr:uid="{E26C7DBD-3056-4A0B-99B2-D050C5F60250}"/>
    <cellStyle name="Normal 40 2 7 31 2 2" xfId="38809" xr:uid="{16CE30E2-A12E-47E4-BEDC-E7129A60A173}"/>
    <cellStyle name="Normal 40 2 7 31 2 3" xfId="25952" xr:uid="{D27CA00F-C540-41D7-8AE9-76BA93ECBB09}"/>
    <cellStyle name="Normal 40 2 7 31 2 4" xfId="16577" xr:uid="{4A939021-1602-41DF-AB49-82D902C09D87}"/>
    <cellStyle name="Normal 40 2 7 31 3" xfId="19511" xr:uid="{5870FA23-4D95-47B9-B5B7-D00BFB0C5470}"/>
    <cellStyle name="Normal 40 2 7 31 4" xfId="10257" xr:uid="{B6A6AAA7-5304-4323-9874-AD2A904BE71D}"/>
    <cellStyle name="Normal 40 2 7 32" xfId="4482" xr:uid="{ED954447-891F-4F66-AE09-1F0E8F4997C5}"/>
    <cellStyle name="Normal 40 2 7 32 2" xfId="36095" xr:uid="{3A629A93-A064-422E-B39F-8028CD57FE90}"/>
    <cellStyle name="Normal 40 2 7 32 3" xfId="23237" xr:uid="{AF1AA75E-384E-4B96-B1FD-648F51BCCEA8}"/>
    <cellStyle name="Normal 40 2 7 32 4" xfId="13862" xr:uid="{DE87F410-EEF2-4FE5-A16E-AF412564EEEF}"/>
    <cellStyle name="Normal 40 2 7 33" xfId="19391" xr:uid="{E0BECF07-A3A6-430A-9803-9961E8E4ED8B}"/>
    <cellStyle name="Normal 40 2 7 34" xfId="28767" xr:uid="{7318D40E-8C82-4604-B3F2-E13842E02A82}"/>
    <cellStyle name="Normal 40 2 7 35" xfId="32369" xr:uid="{6204F1FD-87B7-4191-B7BD-E8EB361532A6}"/>
    <cellStyle name="Normal 40 2 7 36" xfId="10017" xr:uid="{BA12FD86-FB74-4973-BD5C-6348C6F6869F}"/>
    <cellStyle name="Normal 40 2 7 37" xfId="560" xr:uid="{00C02EE5-D7A5-4A60-9BB1-4BCF700FDAEC}"/>
    <cellStyle name="Normal 40 2 7 4" xfId="1314" xr:uid="{D35C8496-6552-45D0-BBBB-89250D7D8734}"/>
    <cellStyle name="Normal 40 2 7 4 2" xfId="5635" xr:uid="{8E4D1981-F731-4B11-AF23-ECFD724CBAFE}"/>
    <cellStyle name="Normal 40 2 7 4 2 2" xfId="6893" xr:uid="{5DE0B298-5A12-4DF2-92F9-4E43606E5504}"/>
    <cellStyle name="Normal 40 2 7 4 2 2 2" xfId="38501" xr:uid="{FC2E6467-9153-4176-831E-1291D7EB5FE9}"/>
    <cellStyle name="Normal 40 2 7 4 2 2 3" xfId="25644" xr:uid="{2F5B57F4-75F3-42FA-BEC6-4691B7F2831D}"/>
    <cellStyle name="Normal 40 2 7 4 2 2 4" xfId="16269" xr:uid="{D3BF303A-C914-4480-A3FF-280FA9ECF4EC}"/>
    <cellStyle name="Normal 40 2 7 4 2 3" xfId="37243" xr:uid="{6BD5EE31-2039-4D9B-8BA2-3E74EEA516C5}"/>
    <cellStyle name="Normal 40 2 7 4 2 4" xfId="24386" xr:uid="{C5D77BF1-7FE0-423B-9B62-FF2DF14BE34C}"/>
    <cellStyle name="Normal 40 2 7 4 2 5" xfId="15011" xr:uid="{70F2FBFB-DF83-467F-B7F4-AD0F3BBDC4DC}"/>
    <cellStyle name="Normal 40 2 7 4 3" xfId="6342" xr:uid="{AB732A81-09ED-4613-AFB5-B3F50108D731}"/>
    <cellStyle name="Normal 40 2 7 4 3 2" xfId="37950" xr:uid="{DC3E3B6A-A4FC-482F-BF41-142D8B1F9770}"/>
    <cellStyle name="Normal 40 2 7 4 3 3" xfId="25093" xr:uid="{6C4732A5-5772-4415-8D85-5EA7B3C52C54}"/>
    <cellStyle name="Normal 40 2 7 4 3 4" xfId="15718" xr:uid="{E2D6E3B7-C071-4630-93FB-2ADC7FCA4D2D}"/>
    <cellStyle name="Normal 40 2 7 4 4" xfId="5084" xr:uid="{3C2A0F52-D10E-4473-81BA-466975B9FD02}"/>
    <cellStyle name="Normal 40 2 7 4 4 2" xfId="36694" xr:uid="{5A157FAA-E70B-4187-9976-F8B935D22A5D}"/>
    <cellStyle name="Normal 40 2 7 4 4 3" xfId="23837" xr:uid="{21540DC0-85EC-4611-BE88-2661628F01B0}"/>
    <cellStyle name="Normal 40 2 7 4 4 4" xfId="14462" xr:uid="{5717BE13-E3E9-428A-9B05-F6192E5A4DAC}"/>
    <cellStyle name="Normal 40 2 7 4 5" xfId="19899" xr:uid="{17FDF1E3-CE9C-475B-9FC5-1A37527E97C9}"/>
    <cellStyle name="Normal 40 2 7 4 6" xfId="29275" xr:uid="{5C67E6C2-664F-4935-84BF-659D404103E6}"/>
    <cellStyle name="Normal 40 2 7 4 7" xfId="32999" xr:uid="{AE2ECD9A-679F-42B3-A297-21D1B81A48BB}"/>
    <cellStyle name="Normal 40 2 7 4 8" xfId="10765" xr:uid="{2CD32F3E-94CC-4940-821A-C4EF38E0D73B}"/>
    <cellStyle name="Normal 40 2 7 5" xfId="1430" xr:uid="{B8F26B25-5C81-4477-96A3-05AACC79D21E}"/>
    <cellStyle name="Normal 40 2 7 5 2" xfId="6889" xr:uid="{C68A4468-59D7-4633-A029-FEFF67671C3A}"/>
    <cellStyle name="Normal 40 2 7 5 2 2" xfId="38497" xr:uid="{98BE9CEE-B045-4C2C-9AD4-E98D72E78AC2}"/>
    <cellStyle name="Normal 40 2 7 5 2 3" xfId="25640" xr:uid="{B5A8DA79-76A4-48FF-BB3A-3CB3A16F6F3F}"/>
    <cellStyle name="Normal 40 2 7 5 2 4" xfId="16265" xr:uid="{AC9BB04A-F111-48D7-A3B3-D1AE67D9DDF7}"/>
    <cellStyle name="Normal 40 2 7 5 3" xfId="5631" xr:uid="{46066D55-5243-4E19-99CD-12A753B40F2D}"/>
    <cellStyle name="Normal 40 2 7 5 3 2" xfId="37239" xr:uid="{67618376-E4B6-4CC6-B910-6100FEC5B2B0}"/>
    <cellStyle name="Normal 40 2 7 5 3 3" xfId="24382" xr:uid="{5ADD3366-2744-4EE7-A9EA-DF9F61E8403D}"/>
    <cellStyle name="Normal 40 2 7 5 3 4" xfId="15007" xr:uid="{3C63D8A7-5325-4680-B918-A2AB3876D554}"/>
    <cellStyle name="Normal 40 2 7 5 4" xfId="20014" xr:uid="{00DBFF2F-27C8-4DEB-B3CE-5F3C2DA18709}"/>
    <cellStyle name="Normal 40 2 7 5 5" xfId="29390" xr:uid="{DF3395AD-BAC6-4A4F-900E-1A36A17AD7FF}"/>
    <cellStyle name="Normal 40 2 7 5 6" xfId="33114" xr:uid="{2A8BE070-6FC7-4F7C-96E9-0FA33FDD24BF}"/>
    <cellStyle name="Normal 40 2 7 5 7" xfId="10880" xr:uid="{9B81D7E3-BE4A-4E5F-8754-803AD3270827}"/>
    <cellStyle name="Normal 40 2 7 6" xfId="1546" xr:uid="{6B0B703F-CFB3-4165-A460-B80282E6684F}"/>
    <cellStyle name="Normal 40 2 7 6 2" xfId="5700" xr:uid="{A8474396-C39A-4257-9427-59C02D625DE4}"/>
    <cellStyle name="Normal 40 2 7 6 2 2" xfId="37308" xr:uid="{1A0F92F4-3599-48A8-AFDC-DE9CA94FFE6E}"/>
    <cellStyle name="Normal 40 2 7 6 2 3" xfId="24451" xr:uid="{825E92EB-4DCD-4C18-9127-02F55F665783}"/>
    <cellStyle name="Normal 40 2 7 6 2 4" xfId="15076" xr:uid="{6F6C5757-E5E9-4595-BB9F-910FA1BCA46A}"/>
    <cellStyle name="Normal 40 2 7 6 3" xfId="4599" xr:uid="{930E063C-8AFA-424A-A60C-97E00825A99B}"/>
    <cellStyle name="Normal 40 2 7 6 3 2" xfId="36212" xr:uid="{2C391001-5E8F-4EF0-B900-6F2ED3E704F4}"/>
    <cellStyle name="Normal 40 2 7 6 3 3" xfId="23354" xr:uid="{0DD4D0EC-CE7A-4737-8832-82810126D6D1}"/>
    <cellStyle name="Normal 40 2 7 6 3 4" xfId="13979" xr:uid="{BE16830D-F3C9-4572-AEAE-008C7921386D}"/>
    <cellStyle name="Normal 40 2 7 6 4" xfId="20129" xr:uid="{31FDB975-3C3C-47B2-A51C-73D3621BA73D}"/>
    <cellStyle name="Normal 40 2 7 6 5" xfId="29505" xr:uid="{DB51B955-46D9-4BA0-BC5D-50D5D17408CB}"/>
    <cellStyle name="Normal 40 2 7 6 6" xfId="33229" xr:uid="{7BB9ED55-7E0F-4745-83A5-8D329B33FA02}"/>
    <cellStyle name="Normal 40 2 7 6 7" xfId="10995" xr:uid="{FCC301CE-06E9-4A7B-A643-2E306A153ACC}"/>
    <cellStyle name="Normal 40 2 7 7" xfId="1661" xr:uid="{82DE9AF7-2EB5-485D-B8B2-9769EFE6028A}"/>
    <cellStyle name="Normal 40 2 7 7 2" xfId="5854" xr:uid="{9304FCD8-15C3-432F-A421-EAC5CE332491}"/>
    <cellStyle name="Normal 40 2 7 7 2 2" xfId="37462" xr:uid="{F3F98226-E44F-4D49-89F7-7AC4C5D0DE6F}"/>
    <cellStyle name="Normal 40 2 7 7 2 3" xfId="24605" xr:uid="{9A54E5BA-DB58-4ADC-9F20-940F9FC0AAD3}"/>
    <cellStyle name="Normal 40 2 7 7 2 4" xfId="15230" xr:uid="{74E25135-A2D8-428B-B48A-8C1461E26405}"/>
    <cellStyle name="Normal 40 2 7 7 3" xfId="20243" xr:uid="{31A5693E-17F9-4577-BA39-7D2A86043D60}"/>
    <cellStyle name="Normal 40 2 7 7 4" xfId="29619" xr:uid="{ECA3611D-A6B8-42CD-9D5F-414509310DC3}"/>
    <cellStyle name="Normal 40 2 7 7 5" xfId="33343" xr:uid="{1EA993C8-126C-45FF-B6FB-E23CBC5F378E}"/>
    <cellStyle name="Normal 40 2 7 7 6" xfId="11109" xr:uid="{D0DB4AC4-6541-4157-896C-20FE69650ADA}"/>
    <cellStyle name="Normal 40 2 7 8" xfId="1776" xr:uid="{B1CFB746-C14D-4EF4-944E-5CB19CD4436A}"/>
    <cellStyle name="Normal 40 2 7 8 2" xfId="7299" xr:uid="{74A28FD1-8C22-40BD-9739-CC3A3DEB5234}"/>
    <cellStyle name="Normal 40 2 7 8 2 2" xfId="38905" xr:uid="{73151AD7-7F6D-4364-829E-C8118CDC9827}"/>
    <cellStyle name="Normal 40 2 7 8 2 3" xfId="26048" xr:uid="{6A8654A6-7595-4A8C-B774-33DA93419A22}"/>
    <cellStyle name="Normal 40 2 7 8 2 4" xfId="16673" xr:uid="{52151547-67BF-4B58-A017-83823B53D0B5}"/>
    <cellStyle name="Normal 40 2 7 8 3" xfId="20357" xr:uid="{C182035C-D660-4DCB-A310-3B88091645B0}"/>
    <cellStyle name="Normal 40 2 7 8 4" xfId="29733" xr:uid="{A664D8C0-7453-493F-B338-7DABFC3B7D6F}"/>
    <cellStyle name="Normal 40 2 7 8 5" xfId="33457" xr:uid="{15382511-4E71-4BA5-A0A3-B04A6BFAB8C7}"/>
    <cellStyle name="Normal 40 2 7 8 6" xfId="11223" xr:uid="{751E0436-3646-4F0F-955F-62179DFF3789}"/>
    <cellStyle name="Normal 40 2 7 9" xfId="1891" xr:uid="{F94C8A74-2330-41E0-B958-B5E3910F2E89}"/>
    <cellStyle name="Normal 40 2 7 9 2" xfId="7001" xr:uid="{9B1191C4-4951-4B24-8909-1CA60428A684}"/>
    <cellStyle name="Normal 40 2 7 9 2 2" xfId="38608" xr:uid="{39636733-D3F3-4129-996F-8715E4AEC087}"/>
    <cellStyle name="Normal 40 2 7 9 2 3" xfId="25751" xr:uid="{07BF09FA-98E3-4903-A1B1-9166E542DC9A}"/>
    <cellStyle name="Normal 40 2 7 9 2 4" xfId="16376" xr:uid="{D3C7F992-702B-409B-A51E-005D9A86F4D5}"/>
    <cellStyle name="Normal 40 2 7 9 3" xfId="20471" xr:uid="{38E6DC45-79C1-4332-8FC2-0704F2ECACF2}"/>
    <cellStyle name="Normal 40 2 7 9 4" xfId="29847" xr:uid="{F91F326E-E008-4DA0-BC35-B3B161B44B28}"/>
    <cellStyle name="Normal 40 2 7 9 5" xfId="33571" xr:uid="{10BB12A8-3E7B-4472-9E56-264CD9B6A3AD}"/>
    <cellStyle name="Normal 40 2 7 9 6" xfId="11337" xr:uid="{A2D57FFD-5614-4F37-A51F-B28CABCBC628}"/>
    <cellStyle name="Normal 40 2 8" xfId="285" xr:uid="{9D8D2E25-DCB2-4C4D-ACF8-8A8C63F90460}"/>
    <cellStyle name="Normal 40 2 8 10" xfId="581" xr:uid="{86FE0D6B-2E2E-4D55-9A51-335A8D70E1E4}"/>
    <cellStyle name="Normal 40 2 8 2" xfId="942" xr:uid="{BCA07733-4172-4B82-BAFF-7B3991B57265}"/>
    <cellStyle name="Normal 40 2 8 2 2" xfId="5637" xr:uid="{DCC9DFB2-C5D2-487F-AE41-6B49F6110C88}"/>
    <cellStyle name="Normal 40 2 8 2 2 2" xfId="6895" xr:uid="{33956E14-166F-4B38-B71A-774F1155C01B}"/>
    <cellStyle name="Normal 40 2 8 2 2 2 2" xfId="38503" xr:uid="{9B390FEE-FA26-41D3-B6AD-F584BA83EE58}"/>
    <cellStyle name="Normal 40 2 8 2 2 2 3" xfId="25646" xr:uid="{5689DD33-56AC-47A3-9D90-9B062BC5905B}"/>
    <cellStyle name="Normal 40 2 8 2 2 2 4" xfId="16271" xr:uid="{AF43CA63-DBC3-48D4-A801-F98C4FAEC1C0}"/>
    <cellStyle name="Normal 40 2 8 2 2 3" xfId="37245" xr:uid="{46C35EEE-C22C-4AC2-ADC6-D84CA888F6FA}"/>
    <cellStyle name="Normal 40 2 8 2 2 4" xfId="24388" xr:uid="{0293EE7B-C55A-4D9F-97DF-E9FC7F37839B}"/>
    <cellStyle name="Normal 40 2 8 2 2 5" xfId="15013" xr:uid="{BBAFC775-2D36-473F-96CC-598E47F3FAE7}"/>
    <cellStyle name="Normal 40 2 8 2 3" xfId="6204" xr:uid="{46B3ED06-D285-44BB-8BDE-F4172FF421E4}"/>
    <cellStyle name="Normal 40 2 8 2 3 2" xfId="37812" xr:uid="{97A61F97-2965-443B-86EB-8E40E3622684}"/>
    <cellStyle name="Normal 40 2 8 2 3 3" xfId="24955" xr:uid="{3E791289-3873-4384-B9E3-FAA4D7DA51B6}"/>
    <cellStyle name="Normal 40 2 8 2 3 4" xfId="15580" xr:uid="{9AFDC0D6-7B4E-4CA3-B21C-6E8680156A29}"/>
    <cellStyle name="Normal 40 2 8 2 4" xfId="4945" xr:uid="{CDC7214B-59B5-4F4B-BA05-CCB5B7E8314B}"/>
    <cellStyle name="Normal 40 2 8 2 4 2" xfId="36558" xr:uid="{44F27FA9-A0DC-42F8-87D2-947C6ABA592E}"/>
    <cellStyle name="Normal 40 2 8 2 4 3" xfId="23700" xr:uid="{8CDE3B4E-0E54-4F6A-AD39-B2F0BA911D47}"/>
    <cellStyle name="Normal 40 2 8 2 4 4" xfId="14325" xr:uid="{04F7C55C-D44F-477C-A715-CBFF054FF65C}"/>
    <cellStyle name="Normal 40 2 8 2 5" xfId="32630" xr:uid="{F21B7D78-6AAD-4F55-A0B1-49D8F1F6D086}"/>
    <cellStyle name="Normal 40 2 8 2 6" xfId="23011" xr:uid="{BFEBBD6A-051F-499D-9B5D-0B466B5227E5}"/>
    <cellStyle name="Normal 40 2 8 2 7" xfId="10397" xr:uid="{99957AFD-633A-48F4-AC07-D07A0B6173BD}"/>
    <cellStyle name="Normal 40 2 8 3" xfId="5636" xr:uid="{74573011-3E3A-4759-8304-F4C592DE43C9}"/>
    <cellStyle name="Normal 40 2 8 3 2" xfId="6894" xr:uid="{7529D884-8F88-49BB-9F65-C72193884474}"/>
    <cellStyle name="Normal 40 2 8 3 2 2" xfId="38502" xr:uid="{7670A236-D28F-479F-8ED1-D959E9C0F5C2}"/>
    <cellStyle name="Normal 40 2 8 3 2 3" xfId="25645" xr:uid="{26721A5F-7E40-4F08-895E-6A87F451FE20}"/>
    <cellStyle name="Normal 40 2 8 3 2 4" xfId="16270" xr:uid="{B479D7B7-3234-4A4B-87C8-B71E65A35D93}"/>
    <cellStyle name="Normal 40 2 8 3 3" xfId="37244" xr:uid="{920F8E56-D0CA-4433-84D9-D206CB36A1C9}"/>
    <cellStyle name="Normal 40 2 8 3 4" xfId="24387" xr:uid="{30F47A55-7B38-4361-8B29-87D405555BC5}"/>
    <cellStyle name="Normal 40 2 8 3 5" xfId="15012" xr:uid="{0E2292B8-FDD5-4DC6-9EC4-9D84D9136D32}"/>
    <cellStyle name="Normal 40 2 8 4" xfId="5876" xr:uid="{7321BEC2-58C9-4D52-991D-A0817FE7FF1C}"/>
    <cellStyle name="Normal 40 2 8 4 2" xfId="37484" xr:uid="{B33A72C8-74EB-49B5-AFD0-FAB579F7D567}"/>
    <cellStyle name="Normal 40 2 8 4 3" xfId="24627" xr:uid="{C4AA609B-BB3F-4CF8-A7BD-781988DA764D}"/>
    <cellStyle name="Normal 40 2 8 4 4" xfId="15252" xr:uid="{C0CD3E1B-AC52-458C-9D49-99AC46885C15}"/>
    <cellStyle name="Normal 40 2 8 5" xfId="4619" xr:uid="{C3D75A86-206F-40C7-8DF7-5CD3F35E071B}"/>
    <cellStyle name="Normal 40 2 8 5 2" xfId="36232" xr:uid="{8B6ADC1F-C86C-4D8A-AFA6-1ED952526A37}"/>
    <cellStyle name="Normal 40 2 8 5 3" xfId="23374" xr:uid="{FC6BBD35-4F78-484A-BB17-6B34120632B5}"/>
    <cellStyle name="Normal 40 2 8 5 4" xfId="13999" xr:uid="{A469B638-694F-4730-87B2-2E29BCEE0CB6}"/>
    <cellStyle name="Normal 40 2 8 6" xfId="19531" xr:uid="{08C9D071-FE47-4351-A8BB-EF7EBF383055}"/>
    <cellStyle name="Normal 40 2 8 7" xfId="28907" xr:uid="{0C3C2C56-0353-4F18-9454-6D71B5AD2498}"/>
    <cellStyle name="Normal 40 2 8 8" xfId="32389" xr:uid="{223E6571-BDA4-47FC-A45C-AB87C5CE7F39}"/>
    <cellStyle name="Normal 40 2 8 9" xfId="10037" xr:uid="{FE4C3F55-8231-4F06-8DD4-290A5094172F}"/>
    <cellStyle name="Normal 40 2 9" xfId="1096" xr:uid="{B2C4D45A-FE04-468C-946F-2D19A10F7FBA}"/>
    <cellStyle name="Normal 40 2 9 2" xfId="5638" xr:uid="{5FEB5811-52C4-4135-81A2-71548B177E0F}"/>
    <cellStyle name="Normal 40 2 9 2 2" xfId="6896" xr:uid="{E01E8E31-D13A-4E46-B98C-4E50DE53559F}"/>
    <cellStyle name="Normal 40 2 9 2 2 2" xfId="38504" xr:uid="{1A26EC77-5C12-45A0-B8B2-275E4CCA924C}"/>
    <cellStyle name="Normal 40 2 9 2 2 3" xfId="25647" xr:uid="{365D20FD-0675-47DF-B206-369AE60614FA}"/>
    <cellStyle name="Normal 40 2 9 2 2 4" xfId="16272" xr:uid="{F1609B5C-3F79-41D1-B595-40E09CF02DA0}"/>
    <cellStyle name="Normal 40 2 9 2 3" xfId="37246" xr:uid="{C22AA834-5ECC-42D4-BDA6-B31CEE88B616}"/>
    <cellStyle name="Normal 40 2 9 2 4" xfId="24389" xr:uid="{3B8B2E26-432E-49AD-92A2-3F2F3773DA3A}"/>
    <cellStyle name="Normal 40 2 9 2 5" xfId="15014" xr:uid="{F9C08AE9-BB97-42F1-9D7F-86722B22C0CC}"/>
    <cellStyle name="Normal 40 2 9 3" xfId="6205" xr:uid="{07367A0E-38D3-4025-9C6A-1D2A363D2555}"/>
    <cellStyle name="Normal 40 2 9 3 2" xfId="37813" xr:uid="{CD031F44-7A30-48D6-A327-FE7DCCBBF274}"/>
    <cellStyle name="Normal 40 2 9 3 3" xfId="24956" xr:uid="{C5183C85-3211-4328-8624-36FE73D00131}"/>
    <cellStyle name="Normal 40 2 9 3 4" xfId="15581" xr:uid="{D384EE6E-C0B0-4361-8DEB-348A759172EF}"/>
    <cellStyle name="Normal 40 2 9 4" xfId="4946" xr:uid="{6BA80EC9-AFC5-4B50-AF70-8ECDB3709BD9}"/>
    <cellStyle name="Normal 40 2 9 4 2" xfId="36559" xr:uid="{24E4FC9D-0182-4737-A4E2-F6AC312D4A89}"/>
    <cellStyle name="Normal 40 2 9 4 3" xfId="23701" xr:uid="{1A54BEAB-0710-483E-8B9D-CDB0DB6E3BB6}"/>
    <cellStyle name="Normal 40 2 9 4 4" xfId="14326" xr:uid="{44649132-FC95-4966-A766-44C710801E08}"/>
    <cellStyle name="Normal 40 2 9 5" xfId="19683" xr:uid="{82D65903-8872-4EEE-BD60-DFD5BB7ED47E}"/>
    <cellStyle name="Normal 40 2 9 6" xfId="29059" xr:uid="{3AA52F1B-6BF4-4AAB-971E-A0D89561787F}"/>
    <cellStyle name="Normal 40 2 9 7" xfId="32510" xr:uid="{27761B2D-A0BB-4812-9CBE-DF554528A850}"/>
    <cellStyle name="Normal 40 2 9 8" xfId="10549" xr:uid="{BDB05158-E720-47B4-BDBA-A929DE280536}"/>
    <cellStyle name="Normal 40 20" xfId="2164" xr:uid="{1B1F8B9B-966C-4EEB-B217-3B06EBD00A03}"/>
    <cellStyle name="Normal 40 20 2" xfId="7642" xr:uid="{F39E959C-6DAD-4D97-9500-A99A4BF05376}"/>
    <cellStyle name="Normal 40 20 2 2" xfId="39248" xr:uid="{07B36647-EA0A-47CB-AEFA-6F2882029A88}"/>
    <cellStyle name="Normal 40 20 2 3" xfId="26391" xr:uid="{1952582D-F5A8-4991-9CFD-61B44D0F7295}"/>
    <cellStyle name="Normal 40 20 2 4" xfId="17016" xr:uid="{E49115B1-FD3C-43CA-8165-5F05CB623818}"/>
    <cellStyle name="Normal 40 20 3" xfId="20738" xr:uid="{CD48DC55-B12A-47AB-A113-12E8EC5163FE}"/>
    <cellStyle name="Normal 40 20 4" xfId="30114" xr:uid="{A03774B6-4721-4528-8BAC-F3A454F6F977}"/>
    <cellStyle name="Normal 40 20 5" xfId="33837" xr:uid="{63F49015-3B02-44DF-9914-AFC6A0F5CE0C}"/>
    <cellStyle name="Normal 40 20 6" xfId="11604" xr:uid="{198BC25E-5331-4FD9-907A-863159733223}"/>
    <cellStyle name="Normal 40 21" xfId="2191" xr:uid="{4A21DB90-7280-49FB-8C4B-C17EB7AAE5BA}"/>
    <cellStyle name="Normal 40 21 2" xfId="7669" xr:uid="{6EF0C697-8E21-4A41-83B9-4BC29C70949E}"/>
    <cellStyle name="Normal 40 21 2 2" xfId="39275" xr:uid="{4265D33E-94D1-43A6-BB97-AE9E2147323F}"/>
    <cellStyle name="Normal 40 21 2 3" xfId="26418" xr:uid="{E08E4D4D-71C2-4988-9C59-C0A9BAE92E66}"/>
    <cellStyle name="Normal 40 21 2 4" xfId="17043" xr:uid="{4ED33BE7-9D81-47EF-B342-FFB7C09E81DE}"/>
    <cellStyle name="Normal 40 21 3" xfId="20765" xr:uid="{62E640D0-27F5-43F2-BA34-203A2E1E1FF0}"/>
    <cellStyle name="Normal 40 21 4" xfId="30141" xr:uid="{DC277447-8302-42F1-8E6B-EA8DAB25786E}"/>
    <cellStyle name="Normal 40 21 5" xfId="33864" xr:uid="{8E12730C-3ACB-4725-8DCF-F72EE5C1BB82}"/>
    <cellStyle name="Normal 40 21 6" xfId="11631" xr:uid="{C1E305CC-3634-4FC1-9385-92647C5C55FB}"/>
    <cellStyle name="Normal 40 22" xfId="2178" xr:uid="{3D8B242B-823B-492F-B4A4-9D974F327661}"/>
    <cellStyle name="Normal 40 22 2" xfId="7656" xr:uid="{AB265EDE-2122-4134-AF4E-19A7B10C92C4}"/>
    <cellStyle name="Normal 40 22 2 2" xfId="39262" xr:uid="{0B54CA7D-8FB3-4C73-92B4-727D272B8BC6}"/>
    <cellStyle name="Normal 40 22 2 3" xfId="26405" xr:uid="{E0C4DC43-315F-41CF-AD03-0D5A99AA79D6}"/>
    <cellStyle name="Normal 40 22 2 4" xfId="17030" xr:uid="{9BE6BC8A-DF53-4AF5-BEFA-609A4389F1BD}"/>
    <cellStyle name="Normal 40 22 3" xfId="20752" xr:uid="{9D3E1320-1551-4D19-BA61-3D01A8A0E9B3}"/>
    <cellStyle name="Normal 40 22 4" xfId="30128" xr:uid="{FD9FFF69-7AB1-4DD9-9233-E7401DB5FD67}"/>
    <cellStyle name="Normal 40 22 5" xfId="33851" xr:uid="{69A3E7F6-EFFA-471F-9BB6-DE286792B166}"/>
    <cellStyle name="Normal 40 22 6" xfId="11618" xr:uid="{CD0C013C-8005-4220-83A0-51810464036F}"/>
    <cellStyle name="Normal 40 23" xfId="2201" xr:uid="{BFA0F254-92BA-477F-87BC-A954D5B33539}"/>
    <cellStyle name="Normal 40 23 2" xfId="7679" xr:uid="{DE523469-39E8-439F-8025-D6FB739CB98F}"/>
    <cellStyle name="Normal 40 23 2 2" xfId="39285" xr:uid="{76333774-C85F-4ED2-9380-E19C71D6AB8C}"/>
    <cellStyle name="Normal 40 23 2 3" xfId="26428" xr:uid="{32499A66-E2BE-40E9-A7EE-4ACBB7857D5E}"/>
    <cellStyle name="Normal 40 23 2 4" xfId="17053" xr:uid="{3CD98259-5CCB-4139-98C8-7C7A3F48A8EB}"/>
    <cellStyle name="Normal 40 23 3" xfId="20775" xr:uid="{8D7ED963-25A4-4F4C-B9F6-59CBE8BF728F}"/>
    <cellStyle name="Normal 40 23 4" xfId="30151" xr:uid="{938DB923-E94D-4931-ADCF-78EDEC612E80}"/>
    <cellStyle name="Normal 40 23 5" xfId="33874" xr:uid="{12DC8613-32FA-4742-A8E0-7D3A8F2C4B4A}"/>
    <cellStyle name="Normal 40 23 6" xfId="11641" xr:uid="{C103D1F8-4CE8-4554-AB62-60EC0C7298DA}"/>
    <cellStyle name="Normal 40 24" xfId="2169" xr:uid="{EA1BCAB1-D5E5-4DC8-BA45-77F3C0733CCB}"/>
    <cellStyle name="Normal 40 24 2" xfId="7647" xr:uid="{0375247A-3ACF-4434-BD29-89BF53891990}"/>
    <cellStyle name="Normal 40 24 2 2" xfId="39253" xr:uid="{1E09CD25-E5ED-412C-A971-9A1EAC895133}"/>
    <cellStyle name="Normal 40 24 2 3" xfId="26396" xr:uid="{DC7FA725-BEB0-443B-B237-3A5932A7BEAB}"/>
    <cellStyle name="Normal 40 24 2 4" xfId="17021" xr:uid="{03E56C52-A2C4-4B78-BE66-B7616BEA13E2}"/>
    <cellStyle name="Normal 40 24 3" xfId="20743" xr:uid="{F9F154DC-4622-415C-9F0D-4327B13B30FE}"/>
    <cellStyle name="Normal 40 24 4" xfId="30119" xr:uid="{D7B6EEC0-42C6-422E-B7D3-76FB1712B415}"/>
    <cellStyle name="Normal 40 24 5" xfId="33842" xr:uid="{9F809635-C379-4721-891B-694EF95D2E3C}"/>
    <cellStyle name="Normal 40 24 6" xfId="11609" xr:uid="{656C8F1E-8FCC-4732-A546-15081A8499B1}"/>
    <cellStyle name="Normal 40 25" xfId="2914" xr:uid="{12D99C07-7204-4CC4-B4F9-ABC3296B362F}"/>
    <cellStyle name="Normal 40 25 2" xfId="8386" xr:uid="{03E07793-0416-49A8-A7CB-45CF9E0E41E0}"/>
    <cellStyle name="Normal 40 25 2 2" xfId="39992" xr:uid="{2D2EC2D4-70FB-4EAA-910E-E0D6AEB296EC}"/>
    <cellStyle name="Normal 40 25 2 3" xfId="27135" xr:uid="{FA1EAB4B-20AF-4401-B4E0-6C9281DDAAAB}"/>
    <cellStyle name="Normal 40 25 2 4" xfId="17760" xr:uid="{A70ECBE6-67EA-4DD5-80B6-B727D42E00A4}"/>
    <cellStyle name="Normal 40 25 3" xfId="21482" xr:uid="{29BF5AD4-31D4-4A11-B4EE-B86767FA1673}"/>
    <cellStyle name="Normal 40 25 4" xfId="30858" xr:uid="{54521436-CCAA-4ED8-AEB3-A1FA87E26658}"/>
    <cellStyle name="Normal 40 25 5" xfId="34581" xr:uid="{A1C96EFC-E605-41DB-A6EA-A991965408D5}"/>
    <cellStyle name="Normal 40 25 6" xfId="12348" xr:uid="{2FD14D4C-029E-4EB1-9CBB-EF1C3D60DCAC}"/>
    <cellStyle name="Normal 40 26" xfId="3035" xr:uid="{26BC1C9A-4132-40A9-98C8-0B3F679599D4}"/>
    <cellStyle name="Normal 40 26 2" xfId="8506" xr:uid="{E9F10EC4-A277-43EB-BA97-C312F214F695}"/>
    <cellStyle name="Normal 40 26 2 2" xfId="40112" xr:uid="{CF2F0DA7-D558-4342-A5CE-D5E0AD9ECB2B}"/>
    <cellStyle name="Normal 40 26 2 3" xfId="27255" xr:uid="{189E3257-75BC-4CA7-93BD-1570BF05E59C}"/>
    <cellStyle name="Normal 40 26 2 4" xfId="17880" xr:uid="{5BF2AEC6-1DDF-4839-9920-245C482972D2}"/>
    <cellStyle name="Normal 40 26 3" xfId="21602" xr:uid="{B70EAB71-EB2B-48D2-A503-D2638CB15129}"/>
    <cellStyle name="Normal 40 26 4" xfId="30978" xr:uid="{32C19CBA-9A30-4907-9691-7FE597BF674F}"/>
    <cellStyle name="Normal 40 26 5" xfId="34701" xr:uid="{5830BF68-A00B-48C7-AF01-271C3AC7231F}"/>
    <cellStyle name="Normal 40 26 6" xfId="12468" xr:uid="{79A118E6-9F01-4977-BB2D-32012E1D44FA}"/>
    <cellStyle name="Normal 40 27" xfId="2156" xr:uid="{C9F97DB2-86F0-46E4-B984-FA8040BCD107}"/>
    <cellStyle name="Normal 40 27 2" xfId="7634" xr:uid="{5BE4F828-33A2-4487-983D-45EB5DFD6196}"/>
    <cellStyle name="Normal 40 27 2 2" xfId="39240" xr:uid="{1A5B286B-A996-412A-9ECB-EFB11FEFDBC1}"/>
    <cellStyle name="Normal 40 27 2 3" xfId="26383" xr:uid="{1A967BFE-53F6-4C73-AA8E-7F5C9F1FD855}"/>
    <cellStyle name="Normal 40 27 2 4" xfId="17008" xr:uid="{D316C715-8C65-48A9-BE1C-BCAD6EEC57A9}"/>
    <cellStyle name="Normal 40 27 3" xfId="20730" xr:uid="{A47786A0-0978-4190-8CAC-21334A18FFAC}"/>
    <cellStyle name="Normal 40 27 4" xfId="30106" xr:uid="{9EDD800E-CF0F-4F0D-B6EF-1A20CF26C3AD}"/>
    <cellStyle name="Normal 40 27 5" xfId="33829" xr:uid="{0A3A0D5E-9CA7-4826-A203-09A7DEC14815}"/>
    <cellStyle name="Normal 40 27 6" xfId="11596" xr:uid="{ABDB0A2F-7C42-477E-95E8-F87E7409FBCD}"/>
    <cellStyle name="Normal 40 28" xfId="2182" xr:uid="{D15F6E8A-78F2-463F-815A-AF799A4DF5C7}"/>
    <cellStyle name="Normal 40 28 2" xfId="7660" xr:uid="{57B6C0AA-2483-4227-A1AB-42F37FBF6F21}"/>
    <cellStyle name="Normal 40 28 2 2" xfId="39266" xr:uid="{159292DC-05F9-41BE-A58C-87053B67CE20}"/>
    <cellStyle name="Normal 40 28 2 3" xfId="26409" xr:uid="{E85B7C85-D565-447F-8F87-2296CD576CAD}"/>
    <cellStyle name="Normal 40 28 2 4" xfId="17034" xr:uid="{C8F23BD6-2DC6-4C2C-B30B-EC8D8195FEAD}"/>
    <cellStyle name="Normal 40 28 3" xfId="20756" xr:uid="{F8128041-E9EA-4024-B2A9-B3C20A7FB4D2}"/>
    <cellStyle name="Normal 40 28 4" xfId="30132" xr:uid="{1F550D71-8464-40F1-9A7A-47EF05E2386F}"/>
    <cellStyle name="Normal 40 28 5" xfId="33855" xr:uid="{E63D949C-5176-4762-9DF9-8D83ECBECC3C}"/>
    <cellStyle name="Normal 40 28 6" xfId="11622" xr:uid="{13F50E6B-CD0D-4FFE-8093-6B0A2CAC8151}"/>
    <cellStyle name="Normal 40 29" xfId="2194" xr:uid="{56CDAE95-A5E9-4D27-9663-E8E18C32029E}"/>
    <cellStyle name="Normal 40 29 2" xfId="7672" xr:uid="{C15566F9-FF17-4599-AF70-044027C32E65}"/>
    <cellStyle name="Normal 40 29 2 2" xfId="39278" xr:uid="{C96C9FDE-A576-4A92-B548-0F7F9136E567}"/>
    <cellStyle name="Normal 40 29 2 3" xfId="26421" xr:uid="{834FBAC6-DE61-4CA3-B305-2A183A959B6A}"/>
    <cellStyle name="Normal 40 29 2 4" xfId="17046" xr:uid="{194599F7-4103-45CF-96C6-56A95A7BFE8B}"/>
    <cellStyle name="Normal 40 29 3" xfId="20768" xr:uid="{A0CAF1E7-6384-4E76-B7F5-72A480C72E9D}"/>
    <cellStyle name="Normal 40 29 4" xfId="30144" xr:uid="{1716A73B-77B8-47B6-97F2-D4D6E312A910}"/>
    <cellStyle name="Normal 40 29 5" xfId="33867" xr:uid="{48F5BEB5-5504-43DA-A124-32C886FAEBF4}"/>
    <cellStyle name="Normal 40 29 6" xfId="11634" xr:uid="{F09A0604-F477-4F50-A932-13495FBDED22}"/>
    <cellStyle name="Normal 40 3" xfId="286" xr:uid="{4B212CBE-7ED4-45EF-AC10-F63F92E8A017}"/>
    <cellStyle name="Normal 40 3 10" xfId="1804" xr:uid="{FF9B9208-A416-47A9-8955-A7843C973930}"/>
    <cellStyle name="Normal 40 3 10 2" xfId="7055" xr:uid="{AA635564-DB33-4041-90C8-FAF7C02A02E6}"/>
    <cellStyle name="Normal 40 3 10 2 2" xfId="38661" xr:uid="{45630B01-03A4-4B18-8FAF-08357A9DA946}"/>
    <cellStyle name="Normal 40 3 10 2 3" xfId="25804" xr:uid="{F9B8D090-B717-4D57-8FB9-2E0B3B9023F1}"/>
    <cellStyle name="Normal 40 3 10 2 4" xfId="16429" xr:uid="{B67F4544-1C13-4260-A815-8640D2E3E36F}"/>
    <cellStyle name="Normal 40 3 10 3" xfId="20384" xr:uid="{F24868BC-AF85-4A14-8A44-21C8084E23FD}"/>
    <cellStyle name="Normal 40 3 10 4" xfId="29760" xr:uid="{64B4B84A-0A7D-440A-A64C-A57F901EC2E8}"/>
    <cellStyle name="Normal 40 3 10 5" xfId="33484" xr:uid="{37738C8E-CEE9-4829-94A9-6839E1102E7C}"/>
    <cellStyle name="Normal 40 3 10 6" xfId="11250" xr:uid="{CAAE85B8-6596-42FC-964D-62ED96AC860C}"/>
    <cellStyle name="Normal 40 3 11" xfId="1936" xr:uid="{0F843F8B-65FD-4940-B3C1-2664A7E41B64}"/>
    <cellStyle name="Normal 40 3 11 2" xfId="7415" xr:uid="{741225EC-441D-419D-9711-B2D312370915}"/>
    <cellStyle name="Normal 40 3 11 2 2" xfId="39021" xr:uid="{51A191C4-8F9A-4DB6-8065-3E8BE77FDC90}"/>
    <cellStyle name="Normal 40 3 11 2 3" xfId="26164" xr:uid="{CA303735-F6E5-48E2-850B-6A40E4F940F7}"/>
    <cellStyle name="Normal 40 3 11 2 4" xfId="16789" xr:uid="{B8E9F68F-FFE8-4DFC-9BC4-7147D3933333}"/>
    <cellStyle name="Normal 40 3 11 3" xfId="20511" xr:uid="{965832E1-B532-4988-8B00-B470F476606F}"/>
    <cellStyle name="Normal 40 3 11 4" xfId="29887" xr:uid="{2982DB73-EBFB-4C9C-B7BA-239602896C25}"/>
    <cellStyle name="Normal 40 3 11 5" xfId="33610" xr:uid="{C3600BAF-14AB-4F26-8800-D713250D65C9}"/>
    <cellStyle name="Normal 40 3 11 6" xfId="11377" xr:uid="{7C72762F-00DB-4B5D-ADEF-ABA5078FCBF5}"/>
    <cellStyle name="Normal 40 3 12" xfId="2052" xr:uid="{F4E9F048-1E6A-4D8C-93FE-033EF5BFCC9B}"/>
    <cellStyle name="Normal 40 3 12 2" xfId="7530" xr:uid="{877BED52-01E8-462D-A45B-1D6C27513D65}"/>
    <cellStyle name="Normal 40 3 12 2 2" xfId="39136" xr:uid="{F38F5625-484E-4F85-BC4C-1FFE69F168A1}"/>
    <cellStyle name="Normal 40 3 12 2 3" xfId="26279" xr:uid="{54374CB1-8AC8-4847-AA57-A1D2A9E9BFE2}"/>
    <cellStyle name="Normal 40 3 12 2 4" xfId="16904" xr:uid="{B7D03A6A-8492-44FD-BA44-802187912628}"/>
    <cellStyle name="Normal 40 3 12 3" xfId="20626" xr:uid="{0CACB6E4-D475-4773-A68E-6A78B9A9B135}"/>
    <cellStyle name="Normal 40 3 12 4" xfId="30002" xr:uid="{7CD7DC18-FE4C-4362-B446-93B3835B86E9}"/>
    <cellStyle name="Normal 40 3 12 5" xfId="33725" xr:uid="{5D81C4BA-520A-4704-A9B9-24E71AFD43F6}"/>
    <cellStyle name="Normal 40 3 12 6" xfId="11492" xr:uid="{BD45CF04-8B2E-4230-A577-56CAB3520B94}"/>
    <cellStyle name="Normal 40 3 13" xfId="2226" xr:uid="{FFB52435-91F7-41E7-9D97-5DAD3950C9E3}"/>
    <cellStyle name="Normal 40 3 13 2" xfId="7703" xr:uid="{0DC9229C-45AF-4C11-A3C6-8DD559E6003E}"/>
    <cellStyle name="Normal 40 3 13 2 2" xfId="39309" xr:uid="{EBB66D38-B824-44C0-B5FF-ACE5A1D80260}"/>
    <cellStyle name="Normal 40 3 13 2 3" xfId="26452" xr:uid="{73F69EA6-541E-48F3-BE51-DFAC92664E20}"/>
    <cellStyle name="Normal 40 3 13 2 4" xfId="17077" xr:uid="{F8EB44FF-EA41-44FF-8CA5-629D5B956751}"/>
    <cellStyle name="Normal 40 3 13 3" xfId="20799" xr:uid="{220BC412-39C5-4A2F-AA93-888747328F46}"/>
    <cellStyle name="Normal 40 3 13 4" xfId="30175" xr:uid="{0B74A3A3-B145-4BD3-A444-5C4B37FAA211}"/>
    <cellStyle name="Normal 40 3 13 5" xfId="33898" xr:uid="{38EF1197-FA8E-4140-BAFD-B3ECBBE390E2}"/>
    <cellStyle name="Normal 40 3 13 6" xfId="11665" xr:uid="{E132433F-E66F-4ACA-89C7-87C7694FB370}"/>
    <cellStyle name="Normal 40 3 14" xfId="2344" xr:uid="{99D847E4-9732-44C8-9E1F-4DC234CA3ED4}"/>
    <cellStyle name="Normal 40 3 14 2" xfId="7820" xr:uid="{02D82ADC-FD7C-468F-9A4F-C773C9CBD66A}"/>
    <cellStyle name="Normal 40 3 14 2 2" xfId="39426" xr:uid="{C67DFE8D-6350-43C9-A231-288AC98B71E6}"/>
    <cellStyle name="Normal 40 3 14 2 3" xfId="26569" xr:uid="{CCAC8363-39C1-467F-BAA7-2D47E42DCB25}"/>
    <cellStyle name="Normal 40 3 14 2 4" xfId="17194" xr:uid="{72B11F1D-773F-4329-B51A-6212550AE3D3}"/>
    <cellStyle name="Normal 40 3 14 3" xfId="20916" xr:uid="{8315C64A-A186-4003-9889-4C442A488920}"/>
    <cellStyle name="Normal 40 3 14 4" xfId="30292" xr:uid="{B5F7F2F7-E8AB-4631-8F49-62C43A7053CC}"/>
    <cellStyle name="Normal 40 3 14 5" xfId="34015" xr:uid="{E5A509E1-0423-431D-97B2-1246DC0A2873}"/>
    <cellStyle name="Normal 40 3 14 6" xfId="11782" xr:uid="{F3D0F732-D6A8-4367-AAE1-7F4886CE1730}"/>
    <cellStyle name="Normal 40 3 15" xfId="2461" xr:uid="{45F54F12-7B9C-43BF-B84A-72A8AD258C8E}"/>
    <cellStyle name="Normal 40 3 15 2" xfId="7936" xr:uid="{E73AC3CD-E030-49DC-B14D-4943C71C6BE5}"/>
    <cellStyle name="Normal 40 3 15 2 2" xfId="39542" xr:uid="{E6A050F7-43BC-4E53-9AF9-F5F64E7BA120}"/>
    <cellStyle name="Normal 40 3 15 2 3" xfId="26685" xr:uid="{744B6421-CAB8-42C9-9C9A-66268C62710C}"/>
    <cellStyle name="Normal 40 3 15 2 4" xfId="17310" xr:uid="{FC5FA919-166A-4225-B0C0-31381CC06766}"/>
    <cellStyle name="Normal 40 3 15 3" xfId="21032" xr:uid="{601525EF-2462-4462-A241-29137CB8B8D3}"/>
    <cellStyle name="Normal 40 3 15 4" xfId="30408" xr:uid="{E7363588-4C8C-450F-841A-C4294F057CBB}"/>
    <cellStyle name="Normal 40 3 15 5" xfId="34131" xr:uid="{E373653E-DDD2-4815-8A42-BC2FDAEF318C}"/>
    <cellStyle name="Normal 40 3 15 6" xfId="11898" xr:uid="{AB36AF8F-FDB0-482D-B4B8-B1B3B9260BDF}"/>
    <cellStyle name="Normal 40 3 16" xfId="2580" xr:uid="{71DD1FF8-8699-4A0C-8E11-51D763FCDB10}"/>
    <cellStyle name="Normal 40 3 16 2" xfId="8054" xr:uid="{2913C86C-8F65-4EF1-9362-B31FB6070733}"/>
    <cellStyle name="Normal 40 3 16 2 2" xfId="39660" xr:uid="{36CBD595-C60F-42F9-8B59-7F22DAEFAB1B}"/>
    <cellStyle name="Normal 40 3 16 2 3" xfId="26803" xr:uid="{BB7AA382-6CD8-4B27-8EE9-CE39EA18EEE4}"/>
    <cellStyle name="Normal 40 3 16 2 4" xfId="17428" xr:uid="{1DF0062A-95C4-49D4-82E7-A93C46F59636}"/>
    <cellStyle name="Normal 40 3 16 3" xfId="21150" xr:uid="{951CC436-45BA-41BA-8CA4-6ED0E251505B}"/>
    <cellStyle name="Normal 40 3 16 4" xfId="30526" xr:uid="{811AD934-8635-42A8-ADFD-8C4B1502C78D}"/>
    <cellStyle name="Normal 40 3 16 5" xfId="34249" xr:uid="{CBA568F6-BDC3-4D29-9CE4-FCB93817FF06}"/>
    <cellStyle name="Normal 40 3 16 6" xfId="12016" xr:uid="{BAE48BC3-E058-4EED-ABFF-D902A0348347}"/>
    <cellStyle name="Normal 40 3 17" xfId="2699" xr:uid="{C80BC8F6-3B85-4FE5-B8B0-6F3AC76A7345}"/>
    <cellStyle name="Normal 40 3 17 2" xfId="8172" xr:uid="{052C8FC5-F05A-4FF5-A765-5FF16673760D}"/>
    <cellStyle name="Normal 40 3 17 2 2" xfId="39778" xr:uid="{8084569E-C021-44A4-AB92-9AF306A09EE6}"/>
    <cellStyle name="Normal 40 3 17 2 3" xfId="26921" xr:uid="{A7134649-2809-4A1C-A7A8-B40B7C769894}"/>
    <cellStyle name="Normal 40 3 17 2 4" xfId="17546" xr:uid="{338A34D3-5363-4BA2-A8C3-2DF99DB0AE52}"/>
    <cellStyle name="Normal 40 3 17 3" xfId="21268" xr:uid="{1E4406D8-62A1-4512-ADDD-27D5B9A0E490}"/>
    <cellStyle name="Normal 40 3 17 4" xfId="30644" xr:uid="{D17E02FE-25DE-42A7-B246-6BB2960CD1A6}"/>
    <cellStyle name="Normal 40 3 17 5" xfId="34367" xr:uid="{6CD79818-6AA0-4C01-9501-0B3AF8728001}"/>
    <cellStyle name="Normal 40 3 17 6" xfId="12134" xr:uid="{CF4CC9FC-BEF6-43E5-9DE0-0C341FC84BC8}"/>
    <cellStyle name="Normal 40 3 18" xfId="2816" xr:uid="{1417A307-8BF4-4E97-B658-E732A73CAA56}"/>
    <cellStyle name="Normal 40 3 18 2" xfId="8288" xr:uid="{3D2D3A46-8239-45B3-9A9E-3F72C2ADC496}"/>
    <cellStyle name="Normal 40 3 18 2 2" xfId="39894" xr:uid="{A0E9D1BB-50E5-4EE4-83E4-36FD12378837}"/>
    <cellStyle name="Normal 40 3 18 2 3" xfId="27037" xr:uid="{8F8C4B1C-F3C5-46B4-9F0A-04FF01A6F236}"/>
    <cellStyle name="Normal 40 3 18 2 4" xfId="17662" xr:uid="{6545C477-D9B0-4477-BCD4-D6B15A362684}"/>
    <cellStyle name="Normal 40 3 18 3" xfId="21384" xr:uid="{B1E655EB-3F55-4441-92E3-05F4A1B79A3E}"/>
    <cellStyle name="Normal 40 3 18 4" xfId="30760" xr:uid="{1FB23683-2A20-4958-85C1-37444ED0EE8E}"/>
    <cellStyle name="Normal 40 3 18 5" xfId="34483" xr:uid="{5F066BA6-1896-48BA-878B-175862AA2929}"/>
    <cellStyle name="Normal 40 3 18 6" xfId="12250" xr:uid="{0B6F24AA-A57C-4910-8D56-2D38F7DB6664}"/>
    <cellStyle name="Normal 40 3 19" xfId="2934" xr:uid="{2CFAB46E-C336-4CA7-AA6C-718C3B0CEDBF}"/>
    <cellStyle name="Normal 40 3 19 2" xfId="8405" xr:uid="{34FCF14B-99F1-4ED4-9F3A-0DD19274A48C}"/>
    <cellStyle name="Normal 40 3 19 2 2" xfId="40011" xr:uid="{F5426E6F-C73A-4CCB-926B-EF947947BA46}"/>
    <cellStyle name="Normal 40 3 19 2 3" xfId="27154" xr:uid="{CF5C1F7D-A584-48C3-B8FC-A2EBBAAF279F}"/>
    <cellStyle name="Normal 40 3 19 2 4" xfId="17779" xr:uid="{5537EE7A-0EF0-4B08-AD1F-AD75B227FE18}"/>
    <cellStyle name="Normal 40 3 19 3" xfId="21501" xr:uid="{DAA0302B-5FA3-4EC0-AF7E-D522308FA491}"/>
    <cellStyle name="Normal 40 3 19 4" xfId="30877" xr:uid="{2EBE0E11-14C8-44D0-90DE-0AA7DD31D903}"/>
    <cellStyle name="Normal 40 3 19 5" xfId="34600" xr:uid="{7F9C8432-C0E4-49E7-B98F-C5DB9260C473}"/>
    <cellStyle name="Normal 40 3 19 6" xfId="12367" xr:uid="{AF4D570B-60C1-4476-A01F-B096994FC661}"/>
    <cellStyle name="Normal 40 3 2" xfId="287" xr:uid="{193CC57B-F990-43A5-AA0B-14078363D58E}"/>
    <cellStyle name="Normal 40 3 2 10" xfId="2029" xr:uid="{D8AF1D39-6D47-45E5-81F0-430A42D91F10}"/>
    <cellStyle name="Normal 40 3 2 10 2" xfId="7508" xr:uid="{94ECF220-2B7A-49CA-97DC-4E715385A350}"/>
    <cellStyle name="Normal 40 3 2 10 2 2" xfId="39114" xr:uid="{B6D442EB-4372-445E-A466-C100AA86989A}"/>
    <cellStyle name="Normal 40 3 2 10 2 3" xfId="26257" xr:uid="{9E0BC593-38DF-49F7-9768-45F602C4C0D7}"/>
    <cellStyle name="Normal 40 3 2 10 2 4" xfId="16882" xr:uid="{82BA3CAA-B0AD-4732-BCA6-F5F1A2F8357A}"/>
    <cellStyle name="Normal 40 3 2 10 3" xfId="20604" xr:uid="{14ABD865-A63F-47A8-B559-5EF82DA0E514}"/>
    <cellStyle name="Normal 40 3 2 10 4" xfId="29980" xr:uid="{86C90341-D8AF-423E-98AF-A288B573BA74}"/>
    <cellStyle name="Normal 40 3 2 10 5" xfId="33703" xr:uid="{DCCDC9F9-CA47-4329-B730-7262926DC1D1}"/>
    <cellStyle name="Normal 40 3 2 10 6" xfId="11470" xr:uid="{C8CEE5FE-6011-409B-8EE6-C601435056B0}"/>
    <cellStyle name="Normal 40 3 2 11" xfId="2145" xr:uid="{A14E965B-516B-42E0-B6A5-532911568278}"/>
    <cellStyle name="Normal 40 3 2 11 2" xfId="7623" xr:uid="{E16B9E2A-B57E-4B7D-A284-988D8516FEBC}"/>
    <cellStyle name="Normal 40 3 2 11 2 2" xfId="39229" xr:uid="{3A9711D5-A628-4F45-8C36-9E60E210B549}"/>
    <cellStyle name="Normal 40 3 2 11 2 3" xfId="26372" xr:uid="{92C27D09-E7A2-4D24-A45D-5624C4F865CF}"/>
    <cellStyle name="Normal 40 3 2 11 2 4" xfId="16997" xr:uid="{19CA9437-358A-44F7-BF40-7E1913DBB50B}"/>
    <cellStyle name="Normal 40 3 2 11 3" xfId="20719" xr:uid="{06BFF8E2-EE5A-420D-8EDA-3BDBCD1E1882}"/>
    <cellStyle name="Normal 40 3 2 11 4" xfId="30095" xr:uid="{FBF1EAE8-A0AB-4A25-8E17-D1D752001E01}"/>
    <cellStyle name="Normal 40 3 2 11 5" xfId="33818" xr:uid="{7BABBD4A-09E1-42B8-9AEB-47756087A610}"/>
    <cellStyle name="Normal 40 3 2 11 6" xfId="11585" xr:uid="{7133AA18-38CB-444D-8C25-032C0EF5E062}"/>
    <cellStyle name="Normal 40 3 2 12" xfId="2319" xr:uid="{DCD4E717-0C81-4B98-A139-DEE955A4C726}"/>
    <cellStyle name="Normal 40 3 2 12 2" xfId="7796" xr:uid="{D15A5BE3-28F6-46EF-A22E-EEC7F0AAF99C}"/>
    <cellStyle name="Normal 40 3 2 12 2 2" xfId="39402" xr:uid="{B03AF0A9-7F4D-4E2D-BC5B-2509B74FB5F2}"/>
    <cellStyle name="Normal 40 3 2 12 2 3" xfId="26545" xr:uid="{DCE4832C-CDCF-4A09-B2CE-6A5057DE9C7C}"/>
    <cellStyle name="Normal 40 3 2 12 2 4" xfId="17170" xr:uid="{773C3ED6-F8EA-4C78-BE87-4DDD805C4398}"/>
    <cellStyle name="Normal 40 3 2 12 3" xfId="20892" xr:uid="{3BEE8D73-1531-4BF1-BC5B-D2577D069ECB}"/>
    <cellStyle name="Normal 40 3 2 12 4" xfId="30268" xr:uid="{0B046E91-2BF3-4267-9C44-6837BA5CADA9}"/>
    <cellStyle name="Normal 40 3 2 12 5" xfId="33991" xr:uid="{A926F8AB-5173-4F46-A4B7-C46A89934EB1}"/>
    <cellStyle name="Normal 40 3 2 12 6" xfId="11758" xr:uid="{DD62BE75-54C6-4360-8842-CE58E5AB8790}"/>
    <cellStyle name="Normal 40 3 2 13" xfId="2437" xr:uid="{7B8FFA95-4407-442E-B515-DCC70B5EF8B6}"/>
    <cellStyle name="Normal 40 3 2 13 2" xfId="7913" xr:uid="{09C4FB11-580E-4202-9694-FCF6F98D6ED5}"/>
    <cellStyle name="Normal 40 3 2 13 2 2" xfId="39519" xr:uid="{9355A410-828B-46B4-9C1A-7C737F2E7EBB}"/>
    <cellStyle name="Normal 40 3 2 13 2 3" xfId="26662" xr:uid="{683C174C-57D9-420E-9C30-F013F1CFAA22}"/>
    <cellStyle name="Normal 40 3 2 13 2 4" xfId="17287" xr:uid="{1C42A054-6D88-4E57-B363-D831A1C4BB77}"/>
    <cellStyle name="Normal 40 3 2 13 3" xfId="21009" xr:uid="{17B881DB-9368-41BF-BAEB-B44F2C389861}"/>
    <cellStyle name="Normal 40 3 2 13 4" xfId="30385" xr:uid="{3BC4FC58-DECD-4214-9522-7541A8233596}"/>
    <cellStyle name="Normal 40 3 2 13 5" xfId="34108" xr:uid="{7B5FCED3-B8F5-42ED-86BF-0D8FBF865077}"/>
    <cellStyle name="Normal 40 3 2 13 6" xfId="11875" xr:uid="{EB411A1F-AB3B-450B-A780-A1B068750D41}"/>
    <cellStyle name="Normal 40 3 2 14" xfId="2554" xr:uid="{F8A60C6E-75C1-40A9-A83D-ECCFE498E2C7}"/>
    <cellStyle name="Normal 40 3 2 14 2" xfId="8029" xr:uid="{406B0D11-D858-4ABC-AE8B-4DD5690E0B54}"/>
    <cellStyle name="Normal 40 3 2 14 2 2" xfId="39635" xr:uid="{ECA80788-DB47-474A-AE9B-ADA1B9CE2F72}"/>
    <cellStyle name="Normal 40 3 2 14 2 3" xfId="26778" xr:uid="{A8552518-FC11-4939-AACC-2E8AD03E7B87}"/>
    <cellStyle name="Normal 40 3 2 14 2 4" xfId="17403" xr:uid="{24D40896-0A8B-4238-B4A0-837A5A275B41}"/>
    <cellStyle name="Normal 40 3 2 14 3" xfId="21125" xr:uid="{55998EE8-1F93-42A5-A17F-C71C7FEBC10B}"/>
    <cellStyle name="Normal 40 3 2 14 4" xfId="30501" xr:uid="{AAEC7C4B-96AE-4EA2-938C-80F0BE569D2B}"/>
    <cellStyle name="Normal 40 3 2 14 5" xfId="34224" xr:uid="{E9909620-FBA7-4F6C-A98F-1C767AE0B563}"/>
    <cellStyle name="Normal 40 3 2 14 6" xfId="11991" xr:uid="{290D9971-AED2-4B1D-AF84-7B4E3AB13510}"/>
    <cellStyle name="Normal 40 3 2 15" xfId="2673" xr:uid="{E09D0E96-7FF6-4B7E-9DF1-BEF590445499}"/>
    <cellStyle name="Normal 40 3 2 15 2" xfId="8147" xr:uid="{AEB93779-FFD7-4077-BE30-A83DA922BBA1}"/>
    <cellStyle name="Normal 40 3 2 15 2 2" xfId="39753" xr:uid="{7B5BEE29-FEE0-4FA6-BA03-365A5FE64288}"/>
    <cellStyle name="Normal 40 3 2 15 2 3" xfId="26896" xr:uid="{13D59127-0131-4D92-BDB6-4C01DC5810EC}"/>
    <cellStyle name="Normal 40 3 2 15 2 4" xfId="17521" xr:uid="{8CE1AE5B-8AA3-4AF1-B795-E3B9FDFEAC3C}"/>
    <cellStyle name="Normal 40 3 2 15 3" xfId="21243" xr:uid="{9DFDF695-95D0-43FF-9F87-A910507FEB5C}"/>
    <cellStyle name="Normal 40 3 2 15 4" xfId="30619" xr:uid="{F2652A9C-66DC-4857-ADA7-D68F8D79894C}"/>
    <cellStyle name="Normal 40 3 2 15 5" xfId="34342" xr:uid="{BCF5CD41-B9E6-4EE9-911A-62CC96713DC1}"/>
    <cellStyle name="Normal 40 3 2 15 6" xfId="12109" xr:uid="{3C084FEF-175A-411B-8D38-2F999A98B1FD}"/>
    <cellStyle name="Normal 40 3 2 16" xfId="2792" xr:uid="{697ED018-CB31-465D-8205-A62B6494750C}"/>
    <cellStyle name="Normal 40 3 2 16 2" xfId="8265" xr:uid="{87A9AE1C-C26F-47AB-86DA-8A2107CF0655}"/>
    <cellStyle name="Normal 40 3 2 16 2 2" xfId="39871" xr:uid="{9342A566-86C5-43B6-8475-8DFAE7CF59B1}"/>
    <cellStyle name="Normal 40 3 2 16 2 3" xfId="27014" xr:uid="{8942678C-6C57-4E87-8B23-77F5B0830981}"/>
    <cellStyle name="Normal 40 3 2 16 2 4" xfId="17639" xr:uid="{91471FEC-F50B-42E9-96B7-94B28CFD9389}"/>
    <cellStyle name="Normal 40 3 2 16 3" xfId="21361" xr:uid="{E9570056-6F86-40DE-A3D6-BC6CFD2333B5}"/>
    <cellStyle name="Normal 40 3 2 16 4" xfId="30737" xr:uid="{E122C381-2ED7-45C2-A8E7-1C902126A95B}"/>
    <cellStyle name="Normal 40 3 2 16 5" xfId="34460" xr:uid="{2DD20BAE-85F7-4075-B0E5-63006167B479}"/>
    <cellStyle name="Normal 40 3 2 16 6" xfId="12227" xr:uid="{90C54EAA-4670-47D9-891F-5093118BECED}"/>
    <cellStyle name="Normal 40 3 2 17" xfId="2909" xr:uid="{ECAB366F-EEE2-4CC6-9E93-8D87D4B347F4}"/>
    <cellStyle name="Normal 40 3 2 17 2" xfId="8381" xr:uid="{87AAB705-02C9-4CE0-9574-55CCF3A5C1C6}"/>
    <cellStyle name="Normal 40 3 2 17 2 2" xfId="39987" xr:uid="{D9B1103E-B65C-4AEA-A0F0-85564DBFAB74}"/>
    <cellStyle name="Normal 40 3 2 17 2 3" xfId="27130" xr:uid="{4E6C3420-656D-40B7-B331-A2AC5F0C8026}"/>
    <cellStyle name="Normal 40 3 2 17 2 4" xfId="17755" xr:uid="{5F967AB5-2FB7-47C9-879A-CB5C264B94C6}"/>
    <cellStyle name="Normal 40 3 2 17 3" xfId="21477" xr:uid="{DCF69BB4-677C-4C77-9882-7EE47FCFE040}"/>
    <cellStyle name="Normal 40 3 2 17 4" xfId="30853" xr:uid="{CFCA3E20-D65B-42E4-9182-375F3D1416CD}"/>
    <cellStyle name="Normal 40 3 2 17 5" xfId="34576" xr:uid="{D6C1009E-6649-4DF9-92FF-56E05F0F3F19}"/>
    <cellStyle name="Normal 40 3 2 17 6" xfId="12343" xr:uid="{5AFA9014-8923-4F1B-9B38-4B16150E782E}"/>
    <cellStyle name="Normal 40 3 2 18" xfId="3027" xr:uid="{B5F111F4-6B8C-4665-A33D-FADBF3104E75}"/>
    <cellStyle name="Normal 40 3 2 18 2" xfId="8498" xr:uid="{90D0B9E9-0254-4F6D-90BB-B3E2BDD2FF35}"/>
    <cellStyle name="Normal 40 3 2 18 2 2" xfId="40104" xr:uid="{2F2CABC5-EB71-4D54-AA48-A549CD8FC645}"/>
    <cellStyle name="Normal 40 3 2 18 2 3" xfId="27247" xr:uid="{10438312-CD3E-46DE-B461-8C09EAACE3C5}"/>
    <cellStyle name="Normal 40 3 2 18 2 4" xfId="17872" xr:uid="{FEB93856-C8B2-4A2A-BFC8-A00CD0E3A4E9}"/>
    <cellStyle name="Normal 40 3 2 18 3" xfId="21594" xr:uid="{A56022AF-9493-4262-9E49-11A7DC856D0D}"/>
    <cellStyle name="Normal 40 3 2 18 4" xfId="30970" xr:uid="{C31919A9-722B-4B21-A6BC-EA73A15E1263}"/>
    <cellStyle name="Normal 40 3 2 18 5" xfId="34693" xr:uid="{719C0395-D558-41A6-9EEF-4988F828197E}"/>
    <cellStyle name="Normal 40 3 2 18 6" xfId="12460" xr:uid="{A73619D1-9DDF-42C0-B366-281CA1A30C7F}"/>
    <cellStyle name="Normal 40 3 2 19" xfId="3147" xr:uid="{65B9B974-E851-409F-86CC-5BEE6F7947BB}"/>
    <cellStyle name="Normal 40 3 2 19 2" xfId="8617" xr:uid="{E61B79F7-80CB-4DEE-93B0-39D22AB13D43}"/>
    <cellStyle name="Normal 40 3 2 19 2 2" xfId="40223" xr:uid="{A40B8817-1915-4BA9-8992-D9F94FFBD5BC}"/>
    <cellStyle name="Normal 40 3 2 19 2 3" xfId="27366" xr:uid="{BF476648-5140-4082-B5AF-CD1E41ECCE18}"/>
    <cellStyle name="Normal 40 3 2 19 2 4" xfId="17991" xr:uid="{4150D967-D6DA-4F0F-B9CF-2B542DBDCED2}"/>
    <cellStyle name="Normal 40 3 2 19 3" xfId="21713" xr:uid="{045D51B4-BB0A-49E8-AC4E-A51327F5DDD1}"/>
    <cellStyle name="Normal 40 3 2 19 4" xfId="31089" xr:uid="{6D9B5C46-6856-43A1-98AD-38C71FBE78B1}"/>
    <cellStyle name="Normal 40 3 2 19 5" xfId="34812" xr:uid="{D2D7AE33-E3F7-45BA-9A1D-096F6A901DA5}"/>
    <cellStyle name="Normal 40 3 2 19 6" xfId="12579" xr:uid="{AE0BF92B-39AD-4B10-9F91-FD1C9A2FD0E9}"/>
    <cellStyle name="Normal 40 3 2 2" xfId="288" xr:uid="{C46CDFC8-D899-41B8-A4CE-04268BDF86B8}"/>
    <cellStyle name="Normal 40 3 2 2 10" xfId="687" xr:uid="{716CC7A2-F74B-4F6B-8638-AFF950292F7D}"/>
    <cellStyle name="Normal 40 3 2 2 2" xfId="1017" xr:uid="{6AE66047-5818-4B9A-8D96-B2DCC1E1EF04}"/>
    <cellStyle name="Normal 40 3 2 2 2 2" xfId="5642" xr:uid="{36AD9044-9131-463C-AB44-CF82CA14297E}"/>
    <cellStyle name="Normal 40 3 2 2 2 2 2" xfId="6900" xr:uid="{25684D58-4796-4806-97CE-3CF490ACE0ED}"/>
    <cellStyle name="Normal 40 3 2 2 2 2 2 2" xfId="38508" xr:uid="{2607DFA1-E1D1-4234-81BE-57FD1E46AF31}"/>
    <cellStyle name="Normal 40 3 2 2 2 2 2 3" xfId="25651" xr:uid="{F7B33D00-E90A-465F-B1C0-7963C51E7099}"/>
    <cellStyle name="Normal 40 3 2 2 2 2 2 4" xfId="16276" xr:uid="{790A3F3C-E070-4532-A5F6-EBA3A982EC5F}"/>
    <cellStyle name="Normal 40 3 2 2 2 2 3" xfId="37250" xr:uid="{AEFCD3DF-4390-4463-A54B-AF66B5A1795D}"/>
    <cellStyle name="Normal 40 3 2 2 2 2 4" xfId="24393" xr:uid="{4769085A-57DD-4D69-B7A6-8B58B9B00D21}"/>
    <cellStyle name="Normal 40 3 2 2 2 2 5" xfId="15018" xr:uid="{01B45567-E21E-414B-BDAB-4453C842C686}"/>
    <cellStyle name="Normal 40 3 2 2 2 3" xfId="6206" xr:uid="{6B2C814E-980E-4FF1-9A20-F4C73A06F56F}"/>
    <cellStyle name="Normal 40 3 2 2 2 3 2" xfId="37814" xr:uid="{D33A0F6B-D4B9-4387-8FF7-0308E724738C}"/>
    <cellStyle name="Normal 40 3 2 2 2 3 3" xfId="24957" xr:uid="{BFA14F0C-FB85-4346-BDC4-167C8F50BCE4}"/>
    <cellStyle name="Normal 40 3 2 2 2 3 4" xfId="15582" xr:uid="{2F388F7B-3401-424B-ABC0-6235FC9739B7}"/>
    <cellStyle name="Normal 40 3 2 2 2 4" xfId="4947" xr:uid="{9C846A70-3B18-4927-AF9A-48865B6FAF14}"/>
    <cellStyle name="Normal 40 3 2 2 2 4 2" xfId="36560" xr:uid="{CD7DE0AD-BA98-4AEA-818F-6F0E465C8CAF}"/>
    <cellStyle name="Normal 40 3 2 2 2 4 3" xfId="23702" xr:uid="{A7B48F11-0D50-491C-95C0-B6BE906B9D84}"/>
    <cellStyle name="Normal 40 3 2 2 2 4 4" xfId="14327" xr:uid="{5F361E87-AD27-49FA-A292-618D7EDA53B5}"/>
    <cellStyle name="Normal 40 3 2 2 2 5" xfId="32736" xr:uid="{14CF4750-98B5-4DE5-A292-808FB4EE6727}"/>
    <cellStyle name="Normal 40 3 2 2 2 6" xfId="23111" xr:uid="{F3CDE1D5-7BBE-425A-9A8D-1F7CE88752BD}"/>
    <cellStyle name="Normal 40 3 2 2 2 7" xfId="10470" xr:uid="{D1BE3027-40E4-44BF-B767-F3685BC860E8}"/>
    <cellStyle name="Normal 40 3 2 2 3" xfId="5641" xr:uid="{402129ED-A95D-41B7-ADB4-00176EACF636}"/>
    <cellStyle name="Normal 40 3 2 2 3 2" xfId="6899" xr:uid="{74A4413E-7FB8-41D9-8697-A9A5C03485E0}"/>
    <cellStyle name="Normal 40 3 2 2 3 2 2" xfId="38507" xr:uid="{0DF10150-52DD-4391-8017-5BC53E8A8E46}"/>
    <cellStyle name="Normal 40 3 2 2 3 2 3" xfId="25650" xr:uid="{2A875AAC-771C-4882-B057-758224FD8DAC}"/>
    <cellStyle name="Normal 40 3 2 2 3 2 4" xfId="16275" xr:uid="{52D43C9B-551A-4EED-A9EA-FA82CB338C8B}"/>
    <cellStyle name="Normal 40 3 2 2 3 3" xfId="37249" xr:uid="{35CBA065-2209-4485-A318-31E47679F1D3}"/>
    <cellStyle name="Normal 40 3 2 2 3 4" xfId="24392" xr:uid="{578E4E72-1FC3-4B7B-AC2E-852DF04A11A4}"/>
    <cellStyle name="Normal 40 3 2 2 3 5" xfId="15017" xr:uid="{6684D7BE-8CD2-46A2-9EC5-6A9B7432C8B9}"/>
    <cellStyle name="Normal 40 3 2 2 4" xfId="5951" xr:uid="{DBE57FB8-A765-4ABD-B179-AAD1A47C0496}"/>
    <cellStyle name="Normal 40 3 2 2 4 2" xfId="37559" xr:uid="{6B86431E-22F1-4726-979A-48B49B163039}"/>
    <cellStyle name="Normal 40 3 2 2 4 3" xfId="24702" xr:uid="{3B4DB247-8EFC-48F4-AD0A-1DBAB5F0A317}"/>
    <cellStyle name="Normal 40 3 2 2 4 4" xfId="15327" xr:uid="{CE845225-C0EC-4318-A02A-B1728F76DB9E}"/>
    <cellStyle name="Normal 40 3 2 2 5" xfId="4692" xr:uid="{FA2655AD-A6D6-4BF2-9E64-508B43422FCF}"/>
    <cellStyle name="Normal 40 3 2 2 5 2" xfId="36305" xr:uid="{B32BBC15-88BC-4214-AA5E-5D05A1314332}"/>
    <cellStyle name="Normal 40 3 2 2 5 3" xfId="23447" xr:uid="{CC665DCB-B6D8-4E0D-99AE-A3D6A375873F}"/>
    <cellStyle name="Normal 40 3 2 2 5 4" xfId="14072" xr:uid="{AA2BDEF0-526E-4B5E-91AE-976908D824E8}"/>
    <cellStyle name="Normal 40 3 2 2 6" xfId="19604" xr:uid="{B9ED485C-F602-498E-B4F2-F4EE50CB6D83}"/>
    <cellStyle name="Normal 40 3 2 2 7" xfId="28980" xr:uid="{8A88661B-0E84-4F13-9F3F-1A3C46842FB9}"/>
    <cellStyle name="Normal 40 3 2 2 8" xfId="32495" xr:uid="{CF39BE99-B10D-4991-84E6-76BC6F0DB965}"/>
    <cellStyle name="Normal 40 3 2 2 9" xfId="10143" xr:uid="{39EA0B0F-F3AC-46D7-B7D7-F132C81F6A90}"/>
    <cellStyle name="Normal 40 3 2 20" xfId="3262" xr:uid="{D7F6DC4B-B968-4B7C-A15B-7938154B7B96}"/>
    <cellStyle name="Normal 40 3 2 20 2" xfId="8731" xr:uid="{A0FCC40C-95F8-40C6-993A-F110EAB75FBB}"/>
    <cellStyle name="Normal 40 3 2 20 2 2" xfId="40337" xr:uid="{91CCEEE9-6874-4CE8-9BCF-EB16EF34891A}"/>
    <cellStyle name="Normal 40 3 2 20 2 3" xfId="27480" xr:uid="{C792D914-D127-48A9-B5B3-C7908F41BA7E}"/>
    <cellStyle name="Normal 40 3 2 20 2 4" xfId="18105" xr:uid="{69900772-F14C-4587-821F-5D927D678715}"/>
    <cellStyle name="Normal 40 3 2 20 3" xfId="21827" xr:uid="{CEFC74AF-DDEE-4257-B481-0792BAE55809}"/>
    <cellStyle name="Normal 40 3 2 20 4" xfId="31203" xr:uid="{A34CC56B-5194-43E6-AF6C-590BD54DCAC4}"/>
    <cellStyle name="Normal 40 3 2 20 5" xfId="34926" xr:uid="{51141DC7-B3FF-401A-B4E1-588F69A76937}"/>
    <cellStyle name="Normal 40 3 2 20 6" xfId="12693" xr:uid="{633B46A2-18F0-43B3-9B30-9C60EBC058B2}"/>
    <cellStyle name="Normal 40 3 2 21" xfId="3377" xr:uid="{C2587AEB-0A56-42C8-901E-F8047B25EF26}"/>
    <cellStyle name="Normal 40 3 2 21 2" xfId="8845" xr:uid="{5C1AADCB-D708-4E45-BCF4-752C6394F34B}"/>
    <cellStyle name="Normal 40 3 2 21 2 2" xfId="40451" xr:uid="{A9FE5E72-4C6B-4346-B213-739402894221}"/>
    <cellStyle name="Normal 40 3 2 21 2 3" xfId="27594" xr:uid="{40412D29-D52E-4B40-8951-22FA570D5C62}"/>
    <cellStyle name="Normal 40 3 2 21 2 4" xfId="18219" xr:uid="{5E60C5D9-8595-47DA-A59F-6ECFB9483F47}"/>
    <cellStyle name="Normal 40 3 2 21 3" xfId="21941" xr:uid="{359AD340-B15B-4E20-9453-636EFB28F1A9}"/>
    <cellStyle name="Normal 40 3 2 21 4" xfId="31317" xr:uid="{5264CFF9-3664-4478-BF70-ADB1EF14CE3E}"/>
    <cellStyle name="Normal 40 3 2 21 5" xfId="35040" xr:uid="{89DCBD85-2566-4829-83B3-F15F7EC6FFE4}"/>
    <cellStyle name="Normal 40 3 2 21 6" xfId="12807" xr:uid="{7C0DA8B7-AB6E-4454-82C1-FACB06F36875}"/>
    <cellStyle name="Normal 40 3 2 22" xfId="3492" xr:uid="{94210E52-694E-47CB-9B60-F5557521768D}"/>
    <cellStyle name="Normal 40 3 2 22 2" xfId="8959" xr:uid="{BB2AC867-DD89-4598-BC02-7C1C7A4C87A6}"/>
    <cellStyle name="Normal 40 3 2 22 2 2" xfId="40565" xr:uid="{C25271C3-99F1-47BF-B69A-DCE4E29DE0E8}"/>
    <cellStyle name="Normal 40 3 2 22 2 3" xfId="27708" xr:uid="{6CB97E32-F653-495A-BC5A-817A62A61F51}"/>
    <cellStyle name="Normal 40 3 2 22 2 4" xfId="18333" xr:uid="{1E14E12D-07FF-4E4A-93C9-D795A3DAB63A}"/>
    <cellStyle name="Normal 40 3 2 22 3" xfId="22055" xr:uid="{74F0227B-3541-4906-8855-C0E0B128800C}"/>
    <cellStyle name="Normal 40 3 2 22 4" xfId="31431" xr:uid="{C494B265-2C3D-46DA-97C2-0AE50F856F64}"/>
    <cellStyle name="Normal 40 3 2 22 5" xfId="35154" xr:uid="{704DA262-F4B5-497F-AF46-20232EF111C1}"/>
    <cellStyle name="Normal 40 3 2 22 6" xfId="12921" xr:uid="{07576927-90DF-48C9-834F-D3E264579A7C}"/>
    <cellStyle name="Normal 40 3 2 23" xfId="3607" xr:uid="{E14B9621-360C-4A6D-A0F6-A067E5E214CD}"/>
    <cellStyle name="Normal 40 3 2 23 2" xfId="9073" xr:uid="{1CCE4509-6CE5-4320-9C39-8E3DD1DED9B0}"/>
    <cellStyle name="Normal 40 3 2 23 2 2" xfId="40679" xr:uid="{FEEC8D70-3DA4-490B-A493-DFD7516F0A6E}"/>
    <cellStyle name="Normal 40 3 2 23 2 3" xfId="27822" xr:uid="{E1287515-A779-454E-9973-978DA0546F71}"/>
    <cellStyle name="Normal 40 3 2 23 2 4" xfId="18447" xr:uid="{0C8EE351-717A-4D8D-A4EB-02D3230D354E}"/>
    <cellStyle name="Normal 40 3 2 23 3" xfId="22169" xr:uid="{2D0F28E0-3084-4ECF-B86A-67478DD3743C}"/>
    <cellStyle name="Normal 40 3 2 23 4" xfId="31545" xr:uid="{904F7FB0-A73E-4D3F-92A7-0E9ECEF17D03}"/>
    <cellStyle name="Normal 40 3 2 23 5" xfId="35268" xr:uid="{46350EF9-2C3C-40C2-9F7C-68BE4BCB6340}"/>
    <cellStyle name="Normal 40 3 2 23 6" xfId="13035" xr:uid="{0012E1B5-B123-479D-AEDD-8EFC10D6B718}"/>
    <cellStyle name="Normal 40 3 2 24" xfId="3722" xr:uid="{2221FF31-501E-4E5E-B687-1D1F4CB103A3}"/>
    <cellStyle name="Normal 40 3 2 24 2" xfId="9187" xr:uid="{EF97EFB1-1155-4EDA-97D4-40A55DCABBFF}"/>
    <cellStyle name="Normal 40 3 2 24 2 2" xfId="40793" xr:uid="{08D6FEB6-A42E-4BFF-82FF-DFD9372F56B6}"/>
    <cellStyle name="Normal 40 3 2 24 2 3" xfId="27936" xr:uid="{A1BAA5A0-C2CF-4016-AF17-E9B74352CD67}"/>
    <cellStyle name="Normal 40 3 2 24 2 4" xfId="18561" xr:uid="{FBD224CC-E8BF-4B9E-8BC6-56B3FEA124C8}"/>
    <cellStyle name="Normal 40 3 2 24 3" xfId="22283" xr:uid="{65D95DE6-071F-4BE9-8395-79F4768F1EDC}"/>
    <cellStyle name="Normal 40 3 2 24 4" xfId="31659" xr:uid="{8D7D96A2-0438-4B8A-8D26-877ED949B542}"/>
    <cellStyle name="Normal 40 3 2 24 5" xfId="35382" xr:uid="{26F86893-0518-450A-A4B6-0D8534B019A6}"/>
    <cellStyle name="Normal 40 3 2 24 6" xfId="13149" xr:uid="{0FA581F9-D66E-4E2A-9ADB-AC849547D449}"/>
    <cellStyle name="Normal 40 3 2 25" xfId="3840" xr:uid="{F418BC25-9199-41BB-AE52-2C8DB0692F9D}"/>
    <cellStyle name="Normal 40 3 2 25 2" xfId="9304" xr:uid="{84B09283-394B-412F-B1DE-E7A960794648}"/>
    <cellStyle name="Normal 40 3 2 25 2 2" xfId="40910" xr:uid="{8AA3EFDC-2159-4809-9181-EF063CADFDEB}"/>
    <cellStyle name="Normal 40 3 2 25 2 3" xfId="28053" xr:uid="{4C104726-E3F2-45FB-8B5E-24A971244AD9}"/>
    <cellStyle name="Normal 40 3 2 25 2 4" xfId="18678" xr:uid="{F5F69E0A-93B2-45A8-BF92-3DFBF18CC495}"/>
    <cellStyle name="Normal 40 3 2 25 3" xfId="22400" xr:uid="{7D61407B-BFF2-4D9B-BD43-13FC90775321}"/>
    <cellStyle name="Normal 40 3 2 25 4" xfId="31776" xr:uid="{8F4ADD13-A285-4897-85F9-2DC4A42F6AF2}"/>
    <cellStyle name="Normal 40 3 2 25 5" xfId="35499" xr:uid="{6694EC60-D021-4A86-B34D-A67A5B3FC80A}"/>
    <cellStyle name="Normal 40 3 2 25 6" xfId="13266" xr:uid="{70D356C2-AA23-4332-872B-11DDB10FC55D}"/>
    <cellStyle name="Normal 40 3 2 26" xfId="3960" xr:uid="{5B758900-77D1-47FB-ABDE-A87566225748}"/>
    <cellStyle name="Normal 40 3 2 26 2" xfId="9423" xr:uid="{AD53F444-3C01-4991-917E-0C974C5B9883}"/>
    <cellStyle name="Normal 40 3 2 26 2 2" xfId="41029" xr:uid="{CD122495-46BE-4096-B801-41D86190A869}"/>
    <cellStyle name="Normal 40 3 2 26 2 3" xfId="28172" xr:uid="{99E6367C-DABF-4402-9E7C-62DC9F516169}"/>
    <cellStyle name="Normal 40 3 2 26 2 4" xfId="18797" xr:uid="{1EAF8979-509E-4EC0-B484-4911169B4950}"/>
    <cellStyle name="Normal 40 3 2 26 3" xfId="22519" xr:uid="{EE1A1686-5E7C-4FC2-A73B-58D5CDD22DA5}"/>
    <cellStyle name="Normal 40 3 2 26 4" xfId="31895" xr:uid="{760326CF-8F3A-4680-8832-E259C5D68638}"/>
    <cellStyle name="Normal 40 3 2 26 5" xfId="35618" xr:uid="{1014DE0B-BB8D-4835-8C78-B6020A9D6890}"/>
    <cellStyle name="Normal 40 3 2 26 6" xfId="13385" xr:uid="{AEAEB3FA-3864-4708-BFAB-1141439EDEFD}"/>
    <cellStyle name="Normal 40 3 2 27" xfId="4092" xr:uid="{97B693A2-7FAF-4C2E-AD09-B14C165DCE4A}"/>
    <cellStyle name="Normal 40 3 2 27 2" xfId="9554" xr:uid="{3974444E-7375-463A-9C5E-4F52FDBFB82E}"/>
    <cellStyle name="Normal 40 3 2 27 2 2" xfId="41160" xr:uid="{23576AAE-7EBE-4E34-AEAD-374009B99207}"/>
    <cellStyle name="Normal 40 3 2 27 2 3" xfId="28303" xr:uid="{2C6BDE13-6307-4600-A6F1-4D4D22598158}"/>
    <cellStyle name="Normal 40 3 2 27 2 4" xfId="18928" xr:uid="{BC5AA4F3-95EC-4823-840C-0FE454C9B70D}"/>
    <cellStyle name="Normal 40 3 2 27 3" xfId="22650" xr:uid="{F1E053D1-CA00-43B5-BB59-C851B7F92C46}"/>
    <cellStyle name="Normal 40 3 2 27 4" xfId="32026" xr:uid="{170DAD02-41DB-48C9-BC8C-74BE8559B2CB}"/>
    <cellStyle name="Normal 40 3 2 27 5" xfId="35749" xr:uid="{7B7AD4DF-7691-4F78-AC9E-D288573B236F}"/>
    <cellStyle name="Normal 40 3 2 27 6" xfId="13516" xr:uid="{46CAC081-E3AF-4D1F-B317-6D0366CB5ED4}"/>
    <cellStyle name="Normal 40 3 2 28" xfId="4208" xr:uid="{27BB6B39-5BD0-4C4A-B009-A2F9F5A561DC}"/>
    <cellStyle name="Normal 40 3 2 28 2" xfId="9669" xr:uid="{86C6994F-539E-4205-B9D0-66F02572FD0A}"/>
    <cellStyle name="Normal 40 3 2 28 2 2" xfId="41275" xr:uid="{E92A8E91-9176-437F-A9C9-8BD24FAE1660}"/>
    <cellStyle name="Normal 40 3 2 28 2 3" xfId="28418" xr:uid="{7D42AB86-16FF-4F4D-A7E0-615C71712C98}"/>
    <cellStyle name="Normal 40 3 2 28 2 4" xfId="19043" xr:uid="{32D367E8-3731-4B6A-88F5-9528A0CF93E4}"/>
    <cellStyle name="Normal 40 3 2 28 3" xfId="22765" xr:uid="{341F37CD-5F82-406D-80F2-3195C214B37A}"/>
    <cellStyle name="Normal 40 3 2 28 4" xfId="32141" xr:uid="{82DE9CCA-BEAF-42FF-B829-937F34EB8659}"/>
    <cellStyle name="Normal 40 3 2 28 5" xfId="35864" xr:uid="{704A3892-8B7C-451C-9A46-CD54BFE54B21}"/>
    <cellStyle name="Normal 40 3 2 28 6" xfId="13631" xr:uid="{4A2D0F65-7266-4D08-8028-03D0DFEA7E73}"/>
    <cellStyle name="Normal 40 3 2 29" xfId="4323" xr:uid="{8F4F65FE-665C-4D54-872F-42BA94D6F70E}"/>
    <cellStyle name="Normal 40 3 2 29 2" xfId="9783" xr:uid="{7F8507F2-D690-4E3D-8102-67AC48DE1A68}"/>
    <cellStyle name="Normal 40 3 2 29 2 2" xfId="41389" xr:uid="{998DF16C-E309-4943-9630-A494A722678E}"/>
    <cellStyle name="Normal 40 3 2 29 2 3" xfId="28532" xr:uid="{9A278188-700F-4EA1-BA34-69B5CD458BF2}"/>
    <cellStyle name="Normal 40 3 2 29 2 4" xfId="19157" xr:uid="{D1ADC7EE-7F7C-4BBE-8D1F-E53A6D7B679C}"/>
    <cellStyle name="Normal 40 3 2 29 3" xfId="22879" xr:uid="{EAF88F21-71A8-4FEA-AE4E-B579334CD0E0}"/>
    <cellStyle name="Normal 40 3 2 29 4" xfId="32255" xr:uid="{33E3D440-294B-4ABE-9D22-1173B15453E7}"/>
    <cellStyle name="Normal 40 3 2 29 5" xfId="35978" xr:uid="{D476630C-E11D-4D5F-9E4D-54D2D744AEFF}"/>
    <cellStyle name="Normal 40 3 2 29 6" xfId="13745" xr:uid="{17F2D111-F708-467F-AD8A-A02CB417960A}"/>
    <cellStyle name="Normal 40 3 2 3" xfId="1203" xr:uid="{7E804702-0E57-404A-A0BA-5B473BAF8F28}"/>
    <cellStyle name="Normal 40 3 2 3 2" xfId="5643" xr:uid="{56DB90DF-4A82-4E82-B7D6-2E32A8789FB9}"/>
    <cellStyle name="Normal 40 3 2 3 2 2" xfId="6901" xr:uid="{A8DCCE9F-080F-467C-86DF-8D5B97454D1C}"/>
    <cellStyle name="Normal 40 3 2 3 2 2 2" xfId="38509" xr:uid="{967BAC30-93A4-47CB-B0E3-79F939C1C747}"/>
    <cellStyle name="Normal 40 3 2 3 2 2 3" xfId="25652" xr:uid="{DD68AB54-7561-4606-A8A7-73DB3C6160C9}"/>
    <cellStyle name="Normal 40 3 2 3 2 2 4" xfId="16277" xr:uid="{F9A4EBA4-5C4E-4537-A24F-EECA4F7662B3}"/>
    <cellStyle name="Normal 40 3 2 3 2 3" xfId="37251" xr:uid="{833FFE2E-012D-4427-9658-360E739A462D}"/>
    <cellStyle name="Normal 40 3 2 3 2 4" xfId="24394" xr:uid="{9E792C78-4B5D-4C40-A6A1-63DFD6F70678}"/>
    <cellStyle name="Normal 40 3 2 3 2 5" xfId="15019" xr:uid="{EE3BDA75-F028-4266-BAA0-0C244008AC2B}"/>
    <cellStyle name="Normal 40 3 2 3 3" xfId="6207" xr:uid="{C97C3838-DC28-452E-AA1D-B877FF79E4BB}"/>
    <cellStyle name="Normal 40 3 2 3 3 2" xfId="37815" xr:uid="{AD3A1852-8FF1-4341-9CD8-5EF3AACB69BE}"/>
    <cellStyle name="Normal 40 3 2 3 3 3" xfId="24958" xr:uid="{D4231D32-AB67-4E90-B4E0-74280FA17C01}"/>
    <cellStyle name="Normal 40 3 2 3 3 4" xfId="15583" xr:uid="{2F0D6509-E6E6-4CCC-A6DD-BC7CBEF0FDB3}"/>
    <cellStyle name="Normal 40 3 2 3 4" xfId="4948" xr:uid="{C6A728F9-1A04-437D-81EE-4E9F73506EB1}"/>
    <cellStyle name="Normal 40 3 2 3 4 2" xfId="36561" xr:uid="{5ACE1670-61BA-4FA0-848D-19B38C847FEB}"/>
    <cellStyle name="Normal 40 3 2 3 4 3" xfId="23703" xr:uid="{94C0DEEB-992C-4822-9F1F-9828A4DCA0BF}"/>
    <cellStyle name="Normal 40 3 2 3 4 4" xfId="14328" xr:uid="{8BE00BAD-A93B-4116-B705-B4C7F77309D7}"/>
    <cellStyle name="Normal 40 3 2 3 5" xfId="19789" xr:uid="{38E3F0E7-F394-4FE7-AE52-84E40407522B}"/>
    <cellStyle name="Normal 40 3 2 3 6" xfId="29165" xr:uid="{FF82A346-15FB-435D-B39F-66411B1D337E}"/>
    <cellStyle name="Normal 40 3 2 3 7" xfId="32616" xr:uid="{297C4F66-3103-4377-B4C3-701FABC5B993}"/>
    <cellStyle name="Normal 40 3 2 3 8" xfId="10655" xr:uid="{4D651596-4F28-4506-A771-6D1E5E5D35E9}"/>
    <cellStyle name="Normal 40 3 2 30" xfId="928" xr:uid="{4BC8BC8A-2BD4-4ED0-BBA4-B02CCB44FEF8}"/>
    <cellStyle name="Normal 40 3 2 30 2" xfId="9903" xr:uid="{DE9D7E9C-7890-4E7D-A5C8-4E527275EFB8}"/>
    <cellStyle name="Normal 40 3 2 30 2 2" xfId="41509" xr:uid="{76143A69-22B9-4959-A482-4D65D81AE6BF}"/>
    <cellStyle name="Normal 40 3 2 30 2 3" xfId="28652" xr:uid="{D6B2B0F5-57A4-4EBF-A987-9EE69D58B083}"/>
    <cellStyle name="Normal 40 3 2 30 2 4" xfId="19277" xr:uid="{D0F5335A-C47B-4C81-84BF-C13C6F08D5ED}"/>
    <cellStyle name="Normal 40 3 2 30 3" xfId="22999" xr:uid="{023C6FBE-D5B6-47B1-A124-F7C04034BCBC}"/>
    <cellStyle name="Normal 40 3 2 30 4" xfId="28893" xr:uid="{24120BB3-82B4-4286-B211-E6911345C1F8}"/>
    <cellStyle name="Normal 40 3 2 30 5" xfId="32857" xr:uid="{E3BB65E8-7C43-492B-A2CA-8F4BE1B6CDC5}"/>
    <cellStyle name="Normal 40 3 2 30 6" xfId="10383" xr:uid="{A9A7AAAA-890C-4C4D-BB76-FCE2836A562C}"/>
    <cellStyle name="Normal 40 3 2 31" xfId="807" xr:uid="{994D6D6D-2FB9-448A-9645-94ADDCEF65DB}"/>
    <cellStyle name="Normal 40 3 2 31 2" xfId="7075" xr:uid="{ED27815B-A19D-4948-9704-099405EDAB54}"/>
    <cellStyle name="Normal 40 3 2 31 2 2" xfId="38681" xr:uid="{3F720C5E-583A-4E71-9951-18883618D18B}"/>
    <cellStyle name="Normal 40 3 2 31 2 3" xfId="25824" xr:uid="{A904C75E-11B7-460F-B04F-EDC477E48160}"/>
    <cellStyle name="Normal 40 3 2 31 2 4" xfId="16449" xr:uid="{79E44A84-1FEB-4F55-B1D0-5F270454489A}"/>
    <cellStyle name="Normal 40 3 2 31 3" xfId="19517" xr:uid="{C89BE490-7BB2-4FAD-B82F-3C8F42365B96}"/>
    <cellStyle name="Normal 40 3 2 31 4" xfId="10263" xr:uid="{F3B559BD-45B8-4D4B-84ED-05286CB1F815}"/>
    <cellStyle name="Normal 40 3 2 32" xfId="4488" xr:uid="{9AA6A4ED-2EC8-4153-8BBA-7F705CBF1B7C}"/>
    <cellStyle name="Normal 40 3 2 32 2" xfId="36101" xr:uid="{DEDD1116-61E1-4387-BE5D-AB78E75AB712}"/>
    <cellStyle name="Normal 40 3 2 32 3" xfId="23243" xr:uid="{D171290C-C471-49B6-A31D-66D2503E5EC1}"/>
    <cellStyle name="Normal 40 3 2 32 4" xfId="13868" xr:uid="{CF82A7F3-309B-47D5-8BDE-444FF7CFAE02}"/>
    <cellStyle name="Normal 40 3 2 33" xfId="19397" xr:uid="{ABB2094B-47B1-4D4F-A408-51BC59C58760}"/>
    <cellStyle name="Normal 40 3 2 34" xfId="28773" xr:uid="{9062A070-FDD9-4122-A77D-F7B3CFEA6409}"/>
    <cellStyle name="Normal 40 3 2 35" xfId="32375" xr:uid="{F88F9255-7BE8-4CF0-9319-6E95FA231D81}"/>
    <cellStyle name="Normal 40 3 2 36" xfId="10023" xr:uid="{DCA41422-DCFE-4773-97F1-F9BEBDEB96C8}"/>
    <cellStyle name="Normal 40 3 2 37" xfId="566" xr:uid="{9C374D7B-F5ED-4EFB-866B-57A2F9DF5925}"/>
    <cellStyle name="Normal 40 3 2 4" xfId="1320" xr:uid="{2609E1CD-8097-4FE8-A266-FA9A18263818}"/>
    <cellStyle name="Normal 40 3 2 4 2" xfId="5644" xr:uid="{724C8C0D-F954-4199-AD71-61CB72ECD967}"/>
    <cellStyle name="Normal 40 3 2 4 2 2" xfId="6902" xr:uid="{812FFF9B-EEA0-4998-9966-8E2259C79779}"/>
    <cellStyle name="Normal 40 3 2 4 2 2 2" xfId="38510" xr:uid="{00C289F0-991D-4FD9-AADB-47439304B038}"/>
    <cellStyle name="Normal 40 3 2 4 2 2 3" xfId="25653" xr:uid="{51A3503A-5C43-4343-88D0-A531FC839803}"/>
    <cellStyle name="Normal 40 3 2 4 2 2 4" xfId="16278" xr:uid="{B0D18428-00F9-47E8-871F-5FEF563976C7}"/>
    <cellStyle name="Normal 40 3 2 4 2 3" xfId="37252" xr:uid="{E48217A4-B358-4FDD-B584-293881E57B9C}"/>
    <cellStyle name="Normal 40 3 2 4 2 4" xfId="24395" xr:uid="{4F95522B-11FE-4F21-A365-D55233883D21}"/>
    <cellStyle name="Normal 40 3 2 4 2 5" xfId="15020" xr:uid="{E4DD01EE-CEAD-4024-9B9A-9767887F5224}"/>
    <cellStyle name="Normal 40 3 2 4 3" xfId="6348" xr:uid="{95772426-204F-4A69-8C15-6F529DAF10B9}"/>
    <cellStyle name="Normal 40 3 2 4 3 2" xfId="37956" xr:uid="{6F094116-9935-48E3-963D-5199B65CE8DA}"/>
    <cellStyle name="Normal 40 3 2 4 3 3" xfId="25099" xr:uid="{234AD261-09ED-4299-AC68-9E67902236BB}"/>
    <cellStyle name="Normal 40 3 2 4 3 4" xfId="15724" xr:uid="{A5BB3A94-D687-421C-B8ED-912DAD797A4D}"/>
    <cellStyle name="Normal 40 3 2 4 4" xfId="5090" xr:uid="{BE2B9E12-7338-4ED3-ABD7-EAC30730CF0B}"/>
    <cellStyle name="Normal 40 3 2 4 4 2" xfId="36700" xr:uid="{572B27EE-2040-4C61-811E-F3BA7BD4D37F}"/>
    <cellStyle name="Normal 40 3 2 4 4 3" xfId="23843" xr:uid="{A4D3A945-6EAF-45C2-9840-3A48B88039A4}"/>
    <cellStyle name="Normal 40 3 2 4 4 4" xfId="14468" xr:uid="{B4025774-178E-4802-9133-4E2ABBB4150C}"/>
    <cellStyle name="Normal 40 3 2 4 5" xfId="19905" xr:uid="{7D9CFF0B-3D4C-4C17-BE11-A2EDF1E8DFFD}"/>
    <cellStyle name="Normal 40 3 2 4 6" xfId="29281" xr:uid="{632C8F07-6FC5-4999-A00F-C1D8FABC30BF}"/>
    <cellStyle name="Normal 40 3 2 4 7" xfId="33005" xr:uid="{35AE5E76-FB75-4F00-9849-18B15F5C1416}"/>
    <cellStyle name="Normal 40 3 2 4 8" xfId="10771" xr:uid="{54007401-D2F8-4E82-850D-A0332D49E471}"/>
    <cellStyle name="Normal 40 3 2 5" xfId="1436" xr:uid="{85C1A5BB-2F73-4DA2-BDFB-A0D7C3198233}"/>
    <cellStyle name="Normal 40 3 2 5 2" xfId="6898" xr:uid="{19AF747F-FD6D-4A5B-A174-31BD2285F18C}"/>
    <cellStyle name="Normal 40 3 2 5 2 2" xfId="38506" xr:uid="{19C147AE-3DD4-452E-82DF-639440A3B160}"/>
    <cellStyle name="Normal 40 3 2 5 2 3" xfId="25649" xr:uid="{C649646A-ECD4-45A0-8780-D445E5903288}"/>
    <cellStyle name="Normal 40 3 2 5 2 4" xfId="16274" xr:uid="{C5992DE4-D9BD-4392-952D-D1BD9DBE1A62}"/>
    <cellStyle name="Normal 40 3 2 5 3" xfId="5640" xr:uid="{6B1BC874-0436-4C8D-88D7-D418E1E37D80}"/>
    <cellStyle name="Normal 40 3 2 5 3 2" xfId="37248" xr:uid="{F69A9893-8886-4C2E-8212-2C491E2C3CE8}"/>
    <cellStyle name="Normal 40 3 2 5 3 3" xfId="24391" xr:uid="{7592D0D6-1B11-49F5-A3A9-228B53A0D3D0}"/>
    <cellStyle name="Normal 40 3 2 5 3 4" xfId="15016" xr:uid="{56B7BF58-EED7-4981-9EBB-C07FC5B1E59E}"/>
    <cellStyle name="Normal 40 3 2 5 4" xfId="20020" xr:uid="{7A8F20E3-356D-45B6-B4D2-A9B23FD58C00}"/>
    <cellStyle name="Normal 40 3 2 5 5" xfId="29396" xr:uid="{71516669-2809-4B95-B114-D8D79C4EC38B}"/>
    <cellStyle name="Normal 40 3 2 5 6" xfId="33120" xr:uid="{2B557868-FE09-4A4D-AD21-E5839E6FBD20}"/>
    <cellStyle name="Normal 40 3 2 5 7" xfId="10886" xr:uid="{E4DC0E84-DC2D-4272-82BF-D9960AED4D28}"/>
    <cellStyle name="Normal 40 3 2 6" xfId="1552" xr:uid="{4ACCF674-1176-49F8-9639-3F5EE2D2BE23}"/>
    <cellStyle name="Normal 40 3 2 6 2" xfId="7319" xr:uid="{BE5706F0-1EED-4534-95A3-93893BC6A490}"/>
    <cellStyle name="Normal 40 3 2 6 2 2" xfId="38925" xr:uid="{71514DDA-7572-4780-8B00-FF13534C4763}"/>
    <cellStyle name="Normal 40 3 2 6 2 3" xfId="26068" xr:uid="{4301443D-A2C3-479B-9978-8D8899A985C1}"/>
    <cellStyle name="Normal 40 3 2 6 2 4" xfId="16693" xr:uid="{78667642-065A-4CF0-B7AF-0B6C424C29E4}"/>
    <cellStyle name="Normal 40 3 2 6 3" xfId="4605" xr:uid="{258CB03D-7AE8-4420-9761-95EC7B04717F}"/>
    <cellStyle name="Normal 40 3 2 6 3 2" xfId="36218" xr:uid="{7056BDE4-6B21-4A72-B77D-A97D2061122D}"/>
    <cellStyle name="Normal 40 3 2 6 3 3" xfId="23360" xr:uid="{25410C33-C889-481D-A042-C883D77CD8A0}"/>
    <cellStyle name="Normal 40 3 2 6 3 4" xfId="13985" xr:uid="{AB58D592-8AFB-4CA4-804F-98BBA507A6DE}"/>
    <cellStyle name="Normal 40 3 2 6 4" xfId="20135" xr:uid="{65638E10-B177-4B6A-BC81-513D83D70393}"/>
    <cellStyle name="Normal 40 3 2 6 5" xfId="29511" xr:uid="{61B1FD85-435B-491E-840B-3ACC7C723B01}"/>
    <cellStyle name="Normal 40 3 2 6 6" xfId="33235" xr:uid="{AACB54F1-9AED-4D38-BF07-DB3567A4529F}"/>
    <cellStyle name="Normal 40 3 2 6 7" xfId="11001" xr:uid="{19D5F868-0784-4C6E-9FE6-11082044CB7D}"/>
    <cellStyle name="Normal 40 3 2 7" xfId="1667" xr:uid="{CD354EA1-DD98-41CA-959F-B06880BA9293}"/>
    <cellStyle name="Normal 40 3 2 7 2" xfId="5860" xr:uid="{35669FC7-B05D-46D5-8C49-36CB9083988B}"/>
    <cellStyle name="Normal 40 3 2 7 2 2" xfId="37468" xr:uid="{4A4DC4CD-8F87-4291-B4B2-F1B78968FF62}"/>
    <cellStyle name="Normal 40 3 2 7 2 3" xfId="24611" xr:uid="{4927D074-BDE3-4785-98DA-4DF760A96118}"/>
    <cellStyle name="Normal 40 3 2 7 2 4" xfId="15236" xr:uid="{04A7962C-3EF3-4259-B183-5C1A44F94E63}"/>
    <cellStyle name="Normal 40 3 2 7 3" xfId="20249" xr:uid="{6DD2CE48-F71F-4ECA-A50C-04EDBB694847}"/>
    <cellStyle name="Normal 40 3 2 7 4" xfId="29625" xr:uid="{49B8CB0B-B22B-4206-832C-907447A19F66}"/>
    <cellStyle name="Normal 40 3 2 7 5" xfId="33349" xr:uid="{63B264FE-04E6-4F4B-B36A-06653C8DBE9D}"/>
    <cellStyle name="Normal 40 3 2 7 6" xfId="11115" xr:uid="{88505A3B-1BDA-4A13-AF97-ACA8DD18ACAD}"/>
    <cellStyle name="Normal 40 3 2 8" xfId="1782" xr:uid="{052A3574-C2F6-45F6-BCC2-ABE3DFA658C8}"/>
    <cellStyle name="Normal 40 3 2 8 2" xfId="7368" xr:uid="{279469D6-886B-4590-B0ED-13F68339462C}"/>
    <cellStyle name="Normal 40 3 2 8 2 2" xfId="38974" xr:uid="{B4F03B9B-7CD4-435C-AF11-0BBE7296A128}"/>
    <cellStyle name="Normal 40 3 2 8 2 3" xfId="26117" xr:uid="{98244DCA-43C7-4AB4-BD14-50DC8AAC1C20}"/>
    <cellStyle name="Normal 40 3 2 8 2 4" xfId="16742" xr:uid="{C0EE2B0C-67CF-4D92-92B7-188B5F360024}"/>
    <cellStyle name="Normal 40 3 2 8 3" xfId="20363" xr:uid="{E7A3500F-2E10-4EAD-8F35-C978F6E33051}"/>
    <cellStyle name="Normal 40 3 2 8 4" xfId="29739" xr:uid="{273DEEC8-6D48-43DB-A773-679E81546C63}"/>
    <cellStyle name="Normal 40 3 2 8 5" xfId="33463" xr:uid="{56B88663-5EF8-480E-8D29-40DF78FCF8E2}"/>
    <cellStyle name="Normal 40 3 2 8 6" xfId="11229" xr:uid="{07025A04-341E-4DF8-922D-725ACD5E74D6}"/>
    <cellStyle name="Normal 40 3 2 9" xfId="1897" xr:uid="{EDA3F525-5396-4BE9-A5C2-FD2FBAC93FFF}"/>
    <cellStyle name="Normal 40 3 2 9 2" xfId="6995" xr:uid="{B537CE27-2015-481F-B729-3ADEEA613DE3}"/>
    <cellStyle name="Normal 40 3 2 9 2 2" xfId="38603" xr:uid="{19F80299-22AE-4817-9BE9-910133EB098E}"/>
    <cellStyle name="Normal 40 3 2 9 2 3" xfId="25746" xr:uid="{DF68BB22-E22B-4F92-AB6C-06D39350BB5B}"/>
    <cellStyle name="Normal 40 3 2 9 2 4" xfId="16371" xr:uid="{2484E4E1-87F3-46B8-A683-2FA6EF2C836B}"/>
    <cellStyle name="Normal 40 3 2 9 3" xfId="20477" xr:uid="{561532C6-017B-48B4-BDD8-A69CDA59013A}"/>
    <cellStyle name="Normal 40 3 2 9 4" xfId="29853" xr:uid="{71FA2ECC-2701-4AF8-95EC-B6B2328BFFA3}"/>
    <cellStyle name="Normal 40 3 2 9 5" xfId="33577" xr:uid="{25BE90B2-DF8D-4C0D-9925-3D0731B6F853}"/>
    <cellStyle name="Normal 40 3 2 9 6" xfId="11343" xr:uid="{2B76D9D3-748A-4DF7-A6CB-B4BF35CB0611}"/>
    <cellStyle name="Normal 40 3 20" xfId="3054" xr:uid="{F216429A-7F18-40E6-8CF5-2A60448FF758}"/>
    <cellStyle name="Normal 40 3 20 2" xfId="8524" xr:uid="{14C7382C-0DE1-48E0-9811-791890A8A4E5}"/>
    <cellStyle name="Normal 40 3 20 2 2" xfId="40130" xr:uid="{FF773400-5EEC-4D50-8DCC-9096191DD380}"/>
    <cellStyle name="Normal 40 3 20 2 3" xfId="27273" xr:uid="{0470B210-48F4-4CD8-9D74-D487E3A25ABD}"/>
    <cellStyle name="Normal 40 3 20 2 4" xfId="17898" xr:uid="{0E866842-C7BE-4F45-AD34-BC5000EA054A}"/>
    <cellStyle name="Normal 40 3 20 3" xfId="21620" xr:uid="{7D36BEB2-3A8A-4D84-B706-5B76A5E4DAFF}"/>
    <cellStyle name="Normal 40 3 20 4" xfId="30996" xr:uid="{0AE42925-6471-467C-A1C6-EFF57D375688}"/>
    <cellStyle name="Normal 40 3 20 5" xfId="34719" xr:uid="{A0665407-A61D-4C34-B779-F3FC81F5E5C0}"/>
    <cellStyle name="Normal 40 3 20 6" xfId="12486" xr:uid="{8F39CD05-EBD1-437A-A69B-ABF8ABCB4D8E}"/>
    <cellStyle name="Normal 40 3 21" xfId="3169" xr:uid="{4C0F0278-4EC6-4683-AED5-7F7A9D0E9BA1}"/>
    <cellStyle name="Normal 40 3 21 2" xfId="8638" xr:uid="{A9E1FB43-F94F-47BB-974F-E43EA584D21D}"/>
    <cellStyle name="Normal 40 3 21 2 2" xfId="40244" xr:uid="{F954C047-245A-4F63-BD01-D5EE06F35814}"/>
    <cellStyle name="Normal 40 3 21 2 3" xfId="27387" xr:uid="{265AC512-BD5B-408D-AB92-B1F8DCD78394}"/>
    <cellStyle name="Normal 40 3 21 2 4" xfId="18012" xr:uid="{D6CB1596-5C43-4249-8797-4A4AB88BB800}"/>
    <cellStyle name="Normal 40 3 21 3" xfId="21734" xr:uid="{7A2E0EEE-C054-49AC-B4D2-8C4B9C527AF2}"/>
    <cellStyle name="Normal 40 3 21 4" xfId="31110" xr:uid="{4E3B4982-A763-4649-B1E8-2C1FEBC5C85D}"/>
    <cellStyle name="Normal 40 3 21 5" xfId="34833" xr:uid="{0E87C57B-DF85-4B37-AF69-46A268D44A66}"/>
    <cellStyle name="Normal 40 3 21 6" xfId="12600" xr:uid="{479814A5-769D-400A-AB29-CAABB564E6E7}"/>
    <cellStyle name="Normal 40 3 22" xfId="3284" xr:uid="{90F6A9F0-C627-478D-82C8-06A1857BC3E9}"/>
    <cellStyle name="Normal 40 3 22 2" xfId="8752" xr:uid="{50A39138-4078-4E89-9C1A-722F32CA65BB}"/>
    <cellStyle name="Normal 40 3 22 2 2" xfId="40358" xr:uid="{56FEB2AB-23FD-4D62-BFF6-9682C01ED319}"/>
    <cellStyle name="Normal 40 3 22 2 3" xfId="27501" xr:uid="{6EB7E103-39AA-4F10-ADC3-6548C214244F}"/>
    <cellStyle name="Normal 40 3 22 2 4" xfId="18126" xr:uid="{E9F209F5-4AAE-4DC4-83AF-3318D749E5E3}"/>
    <cellStyle name="Normal 40 3 22 3" xfId="21848" xr:uid="{B9331E27-03B7-4813-ADDB-F4D412E27F1A}"/>
    <cellStyle name="Normal 40 3 22 4" xfId="31224" xr:uid="{9EDE554E-9AF5-4033-9E21-5BD3992F6797}"/>
    <cellStyle name="Normal 40 3 22 5" xfId="34947" xr:uid="{133E5E44-5263-48DF-B9E3-24335F166F1F}"/>
    <cellStyle name="Normal 40 3 22 6" xfId="12714" xr:uid="{C8635149-B0BE-436E-934E-CD42D9347FAC}"/>
    <cellStyle name="Normal 40 3 23" xfId="3399" xr:uid="{C4CB9F71-F96E-43DC-ADFB-4D30F4599818}"/>
    <cellStyle name="Normal 40 3 23 2" xfId="8866" xr:uid="{DA65B131-D750-4D71-8185-635BA813F297}"/>
    <cellStyle name="Normal 40 3 23 2 2" xfId="40472" xr:uid="{7665A75C-A75A-4FE6-A946-291FFB15BEA9}"/>
    <cellStyle name="Normal 40 3 23 2 3" xfId="27615" xr:uid="{D48A1E0E-7A29-4BE9-A68C-811CDBDD3D41}"/>
    <cellStyle name="Normal 40 3 23 2 4" xfId="18240" xr:uid="{5339F2ED-CD30-4846-AB66-32983E34BEAD}"/>
    <cellStyle name="Normal 40 3 23 3" xfId="21962" xr:uid="{8FFE1264-7A7D-4B9A-AA95-99D9CF152332}"/>
    <cellStyle name="Normal 40 3 23 4" xfId="31338" xr:uid="{D74E9167-E800-448D-8477-ACC186AD62B5}"/>
    <cellStyle name="Normal 40 3 23 5" xfId="35061" xr:uid="{08267D40-E09F-40A0-B121-88232B47F144}"/>
    <cellStyle name="Normal 40 3 23 6" xfId="12828" xr:uid="{C0DE8B6E-009A-4866-BEC2-748D9F9C7820}"/>
    <cellStyle name="Normal 40 3 24" xfId="3514" xr:uid="{C20BD4F8-1557-47BC-9054-196A0A6DCC79}"/>
    <cellStyle name="Normal 40 3 24 2" xfId="8980" xr:uid="{C6410319-D6EC-4446-BD45-C463C4B5E599}"/>
    <cellStyle name="Normal 40 3 24 2 2" xfId="40586" xr:uid="{CBA11115-2DEC-4F94-8B75-5D96CC64A6E7}"/>
    <cellStyle name="Normal 40 3 24 2 3" xfId="27729" xr:uid="{EE2A27AA-AD2E-4ECB-A5AF-3E17545A720C}"/>
    <cellStyle name="Normal 40 3 24 2 4" xfId="18354" xr:uid="{6A7DC27F-410B-4B28-A095-F6B3E5463645}"/>
    <cellStyle name="Normal 40 3 24 3" xfId="22076" xr:uid="{5C04FBB4-6EA0-43A3-A133-601632AC361F}"/>
    <cellStyle name="Normal 40 3 24 4" xfId="31452" xr:uid="{0FC29E82-AEF3-4262-B56D-9C9D8E9369F6}"/>
    <cellStyle name="Normal 40 3 24 5" xfId="35175" xr:uid="{C12A58C6-FB4E-44B5-AFDB-D6B5E09FD825}"/>
    <cellStyle name="Normal 40 3 24 6" xfId="12942" xr:uid="{2BC4AAC8-495C-4994-AD82-455532ACEB6D}"/>
    <cellStyle name="Normal 40 3 25" xfId="3629" xr:uid="{DCEC6209-E29D-4F19-AF60-165E1CC9D7B3}"/>
    <cellStyle name="Normal 40 3 25 2" xfId="9094" xr:uid="{1B866E2B-5749-4D4A-895A-2CB1A25743CC}"/>
    <cellStyle name="Normal 40 3 25 2 2" xfId="40700" xr:uid="{4D0DCED2-E453-4CBC-8929-86D4C3141EFF}"/>
    <cellStyle name="Normal 40 3 25 2 3" xfId="27843" xr:uid="{0DB93A50-3B16-4278-8BCE-CBE33C7360FE}"/>
    <cellStyle name="Normal 40 3 25 2 4" xfId="18468" xr:uid="{6B16E629-20A0-439E-8A56-6D2C0D52A6C5}"/>
    <cellStyle name="Normal 40 3 25 3" xfId="22190" xr:uid="{D992669E-A8C5-4F08-A971-B8D91ECEB498}"/>
    <cellStyle name="Normal 40 3 25 4" xfId="31566" xr:uid="{1A55ABC0-2B39-4865-9B0F-399B5C2EA332}"/>
    <cellStyle name="Normal 40 3 25 5" xfId="35289" xr:uid="{9CBBA7CF-E782-4F7E-B686-C09D81408640}"/>
    <cellStyle name="Normal 40 3 25 6" xfId="13056" xr:uid="{331C3CC1-A5C8-4698-8F6C-2DB0A4469EB8}"/>
    <cellStyle name="Normal 40 3 26" xfId="3747" xr:uid="{2FE4E678-19A4-4FBD-81A5-7E7CB80DD478}"/>
    <cellStyle name="Normal 40 3 26 2" xfId="9211" xr:uid="{41908C38-1BE7-412D-85EA-9F6F511F85DB}"/>
    <cellStyle name="Normal 40 3 26 2 2" xfId="40817" xr:uid="{4C60DBAE-5914-4F2A-B32A-A62F1B5F526F}"/>
    <cellStyle name="Normal 40 3 26 2 3" xfId="27960" xr:uid="{1582A18E-F8FC-41BB-8011-45A1B38D6809}"/>
    <cellStyle name="Normal 40 3 26 2 4" xfId="18585" xr:uid="{9593CD76-C895-43F1-82D9-403652372FF3}"/>
    <cellStyle name="Normal 40 3 26 3" xfId="22307" xr:uid="{0CA3D2B8-E335-4A25-A2F6-198223D47C6A}"/>
    <cellStyle name="Normal 40 3 26 4" xfId="31683" xr:uid="{4AAA6A44-7097-48CD-8CBD-02FEE9FEC128}"/>
    <cellStyle name="Normal 40 3 26 5" xfId="35406" xr:uid="{4A1AAF8F-A5ED-4F62-BE58-BB5F14A3FCAD}"/>
    <cellStyle name="Normal 40 3 26 6" xfId="13173" xr:uid="{0D740923-918F-451E-8F9A-F11A4279DFA8}"/>
    <cellStyle name="Normal 40 3 27" xfId="3867" xr:uid="{570B8630-15FF-4DF9-B876-E1C65047E9C4}"/>
    <cellStyle name="Normal 40 3 27 2" xfId="9330" xr:uid="{5C965B12-938D-446C-9059-1161BD14E49F}"/>
    <cellStyle name="Normal 40 3 27 2 2" xfId="40936" xr:uid="{56CD2388-E0CF-41EA-9421-77EAC0E395B4}"/>
    <cellStyle name="Normal 40 3 27 2 3" xfId="28079" xr:uid="{158D07CD-B472-4377-95FE-58762B368962}"/>
    <cellStyle name="Normal 40 3 27 2 4" xfId="18704" xr:uid="{4A9358F5-E8DA-4A2D-9477-5A6C26D11EF7}"/>
    <cellStyle name="Normal 40 3 27 3" xfId="22426" xr:uid="{A805A0C8-EF6D-4A70-9C16-10D477A285C1}"/>
    <cellStyle name="Normal 40 3 27 4" xfId="31802" xr:uid="{96B66B37-93EB-4B7B-9A13-E80DC43B734E}"/>
    <cellStyle name="Normal 40 3 27 5" xfId="35525" xr:uid="{373CF4BE-D7FE-4628-991B-14DAAF683A95}"/>
    <cellStyle name="Normal 40 3 27 6" xfId="13292" xr:uid="{B831CC55-AB38-4FA3-BD9C-6E87F8C84947}"/>
    <cellStyle name="Normal 40 3 28" xfId="3999" xr:uid="{C5B02A09-5370-4D2A-B16F-5F069C7BF33D}"/>
    <cellStyle name="Normal 40 3 28 2" xfId="9461" xr:uid="{8B9554A5-0CC5-4F3D-ADFE-E3241BBB6F41}"/>
    <cellStyle name="Normal 40 3 28 2 2" xfId="41067" xr:uid="{7157D27F-C153-4202-9AF1-AAA4CA0F9B7E}"/>
    <cellStyle name="Normal 40 3 28 2 3" xfId="28210" xr:uid="{D4D55ADC-88D2-4062-AF2D-BBCC8260B500}"/>
    <cellStyle name="Normal 40 3 28 2 4" xfId="18835" xr:uid="{DE80478F-4A3A-410D-B3E6-281E0E979BB4}"/>
    <cellStyle name="Normal 40 3 28 3" xfId="22557" xr:uid="{CA9FA4B4-823F-48E8-AC88-C369C882E7B3}"/>
    <cellStyle name="Normal 40 3 28 4" xfId="31933" xr:uid="{B892669F-BCB1-4D5D-AEBB-1F9EA8FFF7A5}"/>
    <cellStyle name="Normal 40 3 28 5" xfId="35656" xr:uid="{6998786B-151F-4AB8-9A34-D9227D406F30}"/>
    <cellStyle name="Normal 40 3 28 6" xfId="13423" xr:uid="{717B2C6E-F2BF-4FD8-B568-2932D1F05DEF}"/>
    <cellStyle name="Normal 40 3 29" xfId="4115" xr:uid="{F66F37D3-A3EB-4B2A-96DD-EEFFC8F76EB1}"/>
    <cellStyle name="Normal 40 3 29 2" xfId="9576" xr:uid="{C85F29BB-58F7-46D6-9111-B39E7394B69A}"/>
    <cellStyle name="Normal 40 3 29 2 2" xfId="41182" xr:uid="{1DC83D43-D8D3-4B8E-91F2-E93F3B505A9D}"/>
    <cellStyle name="Normal 40 3 29 2 3" xfId="28325" xr:uid="{6247C837-767C-42B4-8C7E-8857DDE31F3E}"/>
    <cellStyle name="Normal 40 3 29 2 4" xfId="18950" xr:uid="{EA10E92F-DE44-47CF-AF6E-16B5CD0B6F28}"/>
    <cellStyle name="Normal 40 3 29 3" xfId="22672" xr:uid="{2F4000CF-2AD9-4479-860F-81997974D980}"/>
    <cellStyle name="Normal 40 3 29 4" xfId="32048" xr:uid="{92983A59-81C9-4FB4-B41A-E8290CB9214B}"/>
    <cellStyle name="Normal 40 3 29 5" xfId="35771" xr:uid="{F3682AB5-D0B0-4038-AFEF-0DE0E3E56334}"/>
    <cellStyle name="Normal 40 3 29 6" xfId="13538" xr:uid="{39AB5F80-8FCC-40D0-A277-876F7B6499CA}"/>
    <cellStyle name="Normal 40 3 3" xfId="289" xr:uid="{D6A67BB8-705F-4DA4-9514-374287BDF17E}"/>
    <cellStyle name="Normal 40 3 3 10" xfId="594" xr:uid="{BDF5FDEE-0DAF-4E20-B495-33A037E99ECE}"/>
    <cellStyle name="Normal 40 3 3 2" xfId="947" xr:uid="{04938378-6CCF-4026-BC49-705B895BD0EF}"/>
    <cellStyle name="Normal 40 3 3 2 2" xfId="5646" xr:uid="{405C7D62-8751-45DB-8E12-601B3DCDEC74}"/>
    <cellStyle name="Normal 40 3 3 2 2 2" xfId="6904" xr:uid="{2D77AF0B-E1F0-4B89-BD93-811BEDA85A25}"/>
    <cellStyle name="Normal 40 3 3 2 2 2 2" xfId="38512" xr:uid="{F209E8DF-8E07-45DB-BA46-21912191A8A8}"/>
    <cellStyle name="Normal 40 3 3 2 2 2 3" xfId="25655" xr:uid="{D5E34463-4CA1-46BD-AB85-D5B50960662B}"/>
    <cellStyle name="Normal 40 3 3 2 2 2 4" xfId="16280" xr:uid="{5607E4D1-9335-40C4-B5CE-E8A90905BF94}"/>
    <cellStyle name="Normal 40 3 3 2 2 3" xfId="37254" xr:uid="{B088AA83-42AA-4746-9CE9-781B995410A8}"/>
    <cellStyle name="Normal 40 3 3 2 2 4" xfId="24397" xr:uid="{0C8B83E3-4EDB-4306-ABC9-506688A1437D}"/>
    <cellStyle name="Normal 40 3 3 2 2 5" xfId="15022" xr:uid="{9C442D03-8807-4641-AD06-AA7D9437B0C8}"/>
    <cellStyle name="Normal 40 3 3 2 3" xfId="6208" xr:uid="{98A29361-8D3A-47B2-82A2-DE82B968A787}"/>
    <cellStyle name="Normal 40 3 3 2 3 2" xfId="37816" xr:uid="{A14D815B-C611-4941-84CD-8F768FFC4442}"/>
    <cellStyle name="Normal 40 3 3 2 3 3" xfId="24959" xr:uid="{7C234878-B752-48D5-AA49-EBC790530F76}"/>
    <cellStyle name="Normal 40 3 3 2 3 4" xfId="15584" xr:uid="{4DAA373D-FF08-432C-8AB8-41EDEE45A7E4}"/>
    <cellStyle name="Normal 40 3 3 2 4" xfId="4949" xr:uid="{B4C8C130-F2DF-4A61-AC02-62161504B910}"/>
    <cellStyle name="Normal 40 3 3 2 4 2" xfId="36562" xr:uid="{309ED9EB-C2A9-46DF-8039-D0A1403B558C}"/>
    <cellStyle name="Normal 40 3 3 2 4 3" xfId="23704" xr:uid="{4FF5DFB1-1296-4914-BCD8-724FE3A62AC8}"/>
    <cellStyle name="Normal 40 3 3 2 4 4" xfId="14329" xr:uid="{4341DE37-25DD-417A-9FA3-1324ED622C82}"/>
    <cellStyle name="Normal 40 3 3 2 5" xfId="32643" xr:uid="{58C2C4F1-B7EE-43D3-96FB-23F20FD545C9}"/>
    <cellStyle name="Normal 40 3 3 2 6" xfId="23112" xr:uid="{9F6A4952-0D7B-48D8-9E38-496A5E152644}"/>
    <cellStyle name="Normal 40 3 3 2 7" xfId="10402" xr:uid="{62A026C4-E792-4DBB-80A7-7471CCE69FAC}"/>
    <cellStyle name="Normal 40 3 3 3" xfId="5645" xr:uid="{A24E5D53-FBB2-4D60-BAB7-8255CB7FEA7A}"/>
    <cellStyle name="Normal 40 3 3 3 2" xfId="6903" xr:uid="{450E30C4-7DCC-4642-B6EF-373BB689C590}"/>
    <cellStyle name="Normal 40 3 3 3 2 2" xfId="38511" xr:uid="{F83CAA59-4874-41CE-8682-4142CC20E4A9}"/>
    <cellStyle name="Normal 40 3 3 3 2 3" xfId="25654" xr:uid="{DB1A1902-C36E-4A2F-8050-9811E0EB2539}"/>
    <cellStyle name="Normal 40 3 3 3 2 4" xfId="16279" xr:uid="{1889919B-E88A-46F3-A3A1-4727F078E49A}"/>
    <cellStyle name="Normal 40 3 3 3 3" xfId="37253" xr:uid="{858BDBCE-2182-48A4-B819-DEEED75F5648}"/>
    <cellStyle name="Normal 40 3 3 3 4" xfId="24396" xr:uid="{A74B5757-7A92-4F1E-BCDE-118ED7400019}"/>
    <cellStyle name="Normal 40 3 3 3 5" xfId="15021" xr:uid="{2E8C99B3-074A-44FF-BC99-6EEB1C4F21EB}"/>
    <cellStyle name="Normal 40 3 3 4" xfId="5881" xr:uid="{4F839F59-C140-4F1C-9AE6-DCF879CCC5A4}"/>
    <cellStyle name="Normal 40 3 3 4 2" xfId="37489" xr:uid="{F5168596-9352-40B8-B5FA-C11C790F1A4F}"/>
    <cellStyle name="Normal 40 3 3 4 3" xfId="24632" xr:uid="{4F49EE06-3B7D-4BF2-B6B6-31CE3321BC6C}"/>
    <cellStyle name="Normal 40 3 3 4 4" xfId="15257" xr:uid="{2370F4A4-73CB-4759-90FD-0ACDB6C0559B}"/>
    <cellStyle name="Normal 40 3 3 5" xfId="4624" xr:uid="{5C0CA0B7-AE26-4B7C-8108-FE5697F862A4}"/>
    <cellStyle name="Normal 40 3 3 5 2" xfId="36237" xr:uid="{B2C90C74-55A0-4AE8-9344-95A79F8A4425}"/>
    <cellStyle name="Normal 40 3 3 5 3" xfId="23379" xr:uid="{09DD5289-DA22-49FD-B56A-651E17A37FFE}"/>
    <cellStyle name="Normal 40 3 3 5 4" xfId="14004" xr:uid="{1C7DE662-7CE5-441A-A885-0B533F2B2E19}"/>
    <cellStyle name="Normal 40 3 3 6" xfId="19536" xr:uid="{98313951-568D-49D9-9097-7475F27356F7}"/>
    <cellStyle name="Normal 40 3 3 7" xfId="28912" xr:uid="{D4D5D0B0-C02A-4989-B35A-21DBE4D480D6}"/>
    <cellStyle name="Normal 40 3 3 8" xfId="32402" xr:uid="{82FB7104-54B8-43B6-82D3-0545298FF803}"/>
    <cellStyle name="Normal 40 3 3 9" xfId="10050" xr:uid="{AEC30CAD-C0D4-4ED4-BA8A-91A8CD928E13}"/>
    <cellStyle name="Normal 40 3 30" xfId="4230" xr:uid="{9B5C1B21-0888-4842-8059-A90F14DDD7F0}"/>
    <cellStyle name="Normal 40 3 30 2" xfId="9690" xr:uid="{2DB5DD6A-D265-4750-B580-172B9B0C5D00}"/>
    <cellStyle name="Normal 40 3 30 2 2" xfId="41296" xr:uid="{0ACAB35E-C1AC-4222-B649-0F1ED08012E3}"/>
    <cellStyle name="Normal 40 3 30 2 3" xfId="28439" xr:uid="{176E34CF-18AB-4130-B29F-2AF9150EDB70}"/>
    <cellStyle name="Normal 40 3 30 2 4" xfId="19064" xr:uid="{CB23D3D9-4AEF-49A1-930F-43CD904CFCE9}"/>
    <cellStyle name="Normal 40 3 30 3" xfId="22786" xr:uid="{AF972FA3-F0A7-4DAD-BF3F-06401C4084A5}"/>
    <cellStyle name="Normal 40 3 30 4" xfId="32162" xr:uid="{01AED588-EF5C-457F-A235-3A55432AD850}"/>
    <cellStyle name="Normal 40 3 30 5" xfId="35885" xr:uid="{25FBB6E6-2344-4F8C-9833-9BD62AB660EE}"/>
    <cellStyle name="Normal 40 3 30 6" xfId="13652" xr:uid="{7E9A7246-B634-48D9-A6A6-26F8B0D825A5}"/>
    <cellStyle name="Normal 40 3 31" xfId="835" xr:uid="{3E34BD77-F154-4874-8C50-3435ECC98CF2}"/>
    <cellStyle name="Normal 40 3 31 2" xfId="9810" xr:uid="{8D8CD374-D1B5-418F-8890-04495B534B9E}"/>
    <cellStyle name="Normal 40 3 31 2 2" xfId="41416" xr:uid="{418609C7-B1D3-4C78-97C1-CBAA54DE9854}"/>
    <cellStyle name="Normal 40 3 31 2 3" xfId="28559" xr:uid="{988FAF5E-C118-4832-9D57-6E61E60E0531}"/>
    <cellStyle name="Normal 40 3 31 2 4" xfId="19184" xr:uid="{4011E447-5799-4795-886D-8DBBBBEB820D}"/>
    <cellStyle name="Normal 40 3 31 3" xfId="22906" xr:uid="{E3C5879A-8ED5-4EB3-9823-072946DF31FE}"/>
    <cellStyle name="Normal 40 3 31 4" xfId="28800" xr:uid="{FA958CCD-8934-42C7-A933-ACB0B5F5092F}"/>
    <cellStyle name="Normal 40 3 31 5" xfId="32764" xr:uid="{922B4547-206D-4FD0-A974-B280A0B1120B}"/>
    <cellStyle name="Normal 40 3 31 6" xfId="10290" xr:uid="{3E289139-B5F9-417C-8128-720CF788B543}"/>
    <cellStyle name="Normal 40 3 32" xfId="714" xr:uid="{645AE126-7295-4D3C-9560-36E5C3BCB4B6}"/>
    <cellStyle name="Normal 40 3 32 2" xfId="7022" xr:uid="{57FC056F-678F-42D4-9AB4-6CA88705C9CC}"/>
    <cellStyle name="Normal 40 3 32 2 2" xfId="38628" xr:uid="{A58EF2EC-6CD6-4678-B224-7DBB5CE25DE3}"/>
    <cellStyle name="Normal 40 3 32 2 3" xfId="25771" xr:uid="{71E979F3-B6A2-48F8-BBD1-C054CCA5D373}"/>
    <cellStyle name="Normal 40 3 32 2 4" xfId="16396" xr:uid="{B5827115-6CCA-4F63-AC7A-139293BF8C0B}"/>
    <cellStyle name="Normal 40 3 32 3" xfId="19424" xr:uid="{4ED74991-B151-4DBB-92FA-94B50595B161}"/>
    <cellStyle name="Normal 40 3 32 4" xfId="10170" xr:uid="{CCC3FC43-79B4-4BF4-8C64-CE62EF07D3B3}"/>
    <cellStyle name="Normal 40 3 33" xfId="4395" xr:uid="{A0129E11-C27B-43CB-8884-DFD36BA316A8}"/>
    <cellStyle name="Normal 40 3 33 2" xfId="36008" xr:uid="{D653AC42-72BE-43C8-A20F-AB35C743B731}"/>
    <cellStyle name="Normal 40 3 33 3" xfId="23150" xr:uid="{93EF3EDC-8303-4A5B-A1B5-DDBB92D9F6C7}"/>
    <cellStyle name="Normal 40 3 33 4" xfId="13775" xr:uid="{FB08D988-8C65-4E68-BE10-0791ACF6ECB5}"/>
    <cellStyle name="Normal 40 3 34" xfId="19304" xr:uid="{E3D71AB1-4556-467E-9E04-B25AC9182B83}"/>
    <cellStyle name="Normal 40 3 35" xfId="28680" xr:uid="{702D1F6F-9400-493D-9EDB-7C07D87CC09D}"/>
    <cellStyle name="Normal 40 3 36" xfId="32282" xr:uid="{565149D8-49D0-4BA2-8C62-923A9E9D27A1}"/>
    <cellStyle name="Normal 40 3 37" xfId="9930" xr:uid="{FCDC4C90-3292-4C38-B469-0EC2F2CFCC7D}"/>
    <cellStyle name="Normal 40 3 38" xfId="473" xr:uid="{28083C52-4C7B-4F68-BCE9-1715B14F63F3}"/>
    <cellStyle name="Normal 40 3 4" xfId="1110" xr:uid="{DE683EC5-DFD3-4CB0-A151-60FC6AD6F0F4}"/>
    <cellStyle name="Normal 40 3 4 2" xfId="5647" xr:uid="{2D40B650-F279-449F-A200-BF41B97CD00D}"/>
    <cellStyle name="Normal 40 3 4 2 2" xfId="6905" xr:uid="{79DB1564-2B43-48B3-B622-D284F5CB7324}"/>
    <cellStyle name="Normal 40 3 4 2 2 2" xfId="38513" xr:uid="{48F553B9-1CEA-4903-B764-9D7F93D3CE13}"/>
    <cellStyle name="Normal 40 3 4 2 2 3" xfId="25656" xr:uid="{4C17F69A-0D30-40C7-8D8E-60D9573398BA}"/>
    <cellStyle name="Normal 40 3 4 2 2 4" xfId="16281" xr:uid="{A0B11721-A6F9-443A-B2FF-CE66A8E132F0}"/>
    <cellStyle name="Normal 40 3 4 2 3" xfId="37255" xr:uid="{0EAF156E-5F02-42B9-8E0C-F211E5C8725A}"/>
    <cellStyle name="Normal 40 3 4 2 4" xfId="24398" xr:uid="{26443AF6-33E2-41EF-BE38-FD4C3AC496A6}"/>
    <cellStyle name="Normal 40 3 4 2 5" xfId="15023" xr:uid="{938C75A6-2202-4FAC-8E7E-BEF77F2601CC}"/>
    <cellStyle name="Normal 40 3 4 3" xfId="6209" xr:uid="{02A786E0-1068-47B3-B332-09C29F3AFCF9}"/>
    <cellStyle name="Normal 40 3 4 3 2" xfId="37817" xr:uid="{DCA04276-1B29-475C-A14D-99154A708F53}"/>
    <cellStyle name="Normal 40 3 4 3 3" xfId="24960" xr:uid="{BB49E3FF-9A86-4BED-9DE4-4A195E1958BA}"/>
    <cellStyle name="Normal 40 3 4 3 4" xfId="15585" xr:uid="{BD036159-19FD-4D0F-9E47-51BBF8B8115D}"/>
    <cellStyle name="Normal 40 3 4 4" xfId="4950" xr:uid="{D95BB57F-91F7-459F-AC59-A4522E44AC8B}"/>
    <cellStyle name="Normal 40 3 4 4 2" xfId="36563" xr:uid="{1549CC99-D9B9-4174-A95C-7979DA5E1F75}"/>
    <cellStyle name="Normal 40 3 4 4 3" xfId="23705" xr:uid="{41FE28F5-D550-4454-AAD7-84F8F273A25A}"/>
    <cellStyle name="Normal 40 3 4 4 4" xfId="14330" xr:uid="{465FFA36-8112-43CE-838A-17B59EFBB253}"/>
    <cellStyle name="Normal 40 3 4 5" xfId="19696" xr:uid="{1ABDA2F4-3257-476B-AEBF-CECBEA1FCED8}"/>
    <cellStyle name="Normal 40 3 4 6" xfId="29072" xr:uid="{C114AFC5-2C40-4352-BC17-0649FEF0BA01}"/>
    <cellStyle name="Normal 40 3 4 7" xfId="32523" xr:uid="{69CE7FBB-28D9-4841-92A1-E795105E589A}"/>
    <cellStyle name="Normal 40 3 4 8" xfId="10562" xr:uid="{DF73B494-3F7D-4D39-8F55-E71DF48BF479}"/>
    <cellStyle name="Normal 40 3 5" xfId="1227" xr:uid="{35DA0A07-D6BA-48DC-B07C-6EE9C8DD82A2}"/>
    <cellStyle name="Normal 40 3 5 2" xfId="5648" xr:uid="{5B900F65-04B9-4F51-B9D7-D10462109267}"/>
    <cellStyle name="Normal 40 3 5 2 2" xfId="6906" xr:uid="{E9576B0A-86F7-44A5-BA65-309830B84E8C}"/>
    <cellStyle name="Normal 40 3 5 2 2 2" xfId="38514" xr:uid="{9D2C645B-4C7C-4690-BD22-7F2DB21DBFE7}"/>
    <cellStyle name="Normal 40 3 5 2 2 3" xfId="25657" xr:uid="{C5DE49E0-0798-48B8-A4A2-42D4BD4639D6}"/>
    <cellStyle name="Normal 40 3 5 2 2 4" xfId="16282" xr:uid="{C8F3B9F1-8FE1-4722-9C9D-2F1BE53527A5}"/>
    <cellStyle name="Normal 40 3 5 2 3" xfId="37256" xr:uid="{33922984-DA7E-40AB-A852-7AF31C5DF32B}"/>
    <cellStyle name="Normal 40 3 5 2 4" xfId="24399" xr:uid="{C69E91F7-7C91-4917-9719-3C22B6E16DDD}"/>
    <cellStyle name="Normal 40 3 5 2 5" xfId="15024" xr:uid="{1FC7B32D-5A0F-456C-99AB-78C885EC2AE5}"/>
    <cellStyle name="Normal 40 3 5 3" xfId="6255" xr:uid="{807D513A-100C-4F61-A6BB-40462ED11E0A}"/>
    <cellStyle name="Normal 40 3 5 3 2" xfId="37863" xr:uid="{6735B132-B6C0-4AAD-B2FE-E8C34BD78F30}"/>
    <cellStyle name="Normal 40 3 5 3 3" xfId="25006" xr:uid="{CF4D6473-0957-4672-B290-9051874977BF}"/>
    <cellStyle name="Normal 40 3 5 3 4" xfId="15631" xr:uid="{AC284B92-FD53-436D-8764-F5A6C76C7479}"/>
    <cellStyle name="Normal 40 3 5 4" xfId="4997" xr:uid="{251B4A64-8E12-464B-BD0B-B7AC14B05443}"/>
    <cellStyle name="Normal 40 3 5 4 2" xfId="36607" xr:uid="{2B5B04E2-F160-4F41-84D0-4D3B6CE96C49}"/>
    <cellStyle name="Normal 40 3 5 4 3" xfId="23750" xr:uid="{662D84EB-EE05-41E3-82B3-2FFC1FEAB543}"/>
    <cellStyle name="Normal 40 3 5 4 4" xfId="14375" xr:uid="{544DEEFC-3E04-4C4C-9857-280A54F35BA6}"/>
    <cellStyle name="Normal 40 3 5 5" xfId="19812" xr:uid="{4D18F647-597C-419B-BFEA-F25DEC74EB0C}"/>
    <cellStyle name="Normal 40 3 5 6" xfId="29188" xr:uid="{14912E1E-4244-4783-BF67-DFE70C01F962}"/>
    <cellStyle name="Normal 40 3 5 7" xfId="32912" xr:uid="{D895323F-0851-4AF9-8D8A-DAB8941D5103}"/>
    <cellStyle name="Normal 40 3 5 8" xfId="10678" xr:uid="{68E8D91C-1563-46EA-B6E3-D0983F9B9597}"/>
    <cellStyle name="Normal 40 3 6" xfId="1343" xr:uid="{1108ED50-B20B-420A-8A8F-A68289321F91}"/>
    <cellStyle name="Normal 40 3 6 2" xfId="6897" xr:uid="{C8548BBA-3106-430F-8500-A3E4A1420933}"/>
    <cellStyle name="Normal 40 3 6 2 2" xfId="38505" xr:uid="{9460F155-C6C3-4B99-BD7C-1458F00B990C}"/>
    <cellStyle name="Normal 40 3 6 2 3" xfId="25648" xr:uid="{7E6F8A5D-E213-42CE-9CB6-0D593D77EE08}"/>
    <cellStyle name="Normal 40 3 6 2 4" xfId="16273" xr:uid="{0C4F5EAF-6C03-459E-9CA7-E5774BFE9D97}"/>
    <cellStyle name="Normal 40 3 6 3" xfId="5639" xr:uid="{DEC834D5-8EAA-482B-95C5-05499ACDA46D}"/>
    <cellStyle name="Normal 40 3 6 3 2" xfId="37247" xr:uid="{F0519127-F850-4E9D-814E-3809D75847F0}"/>
    <cellStyle name="Normal 40 3 6 3 3" xfId="24390" xr:uid="{56F46F78-3F9D-4919-A2BB-DB068478E14C}"/>
    <cellStyle name="Normal 40 3 6 3 4" xfId="15015" xr:uid="{1B9BE714-1B9D-4241-BD10-9552EF1429CB}"/>
    <cellStyle name="Normal 40 3 6 4" xfId="19927" xr:uid="{2BEF0265-4862-4019-A105-EE680CCCF319}"/>
    <cellStyle name="Normal 40 3 6 5" xfId="29303" xr:uid="{D607B34C-9316-4F7B-A00C-5AF077BCA614}"/>
    <cellStyle name="Normal 40 3 6 6" xfId="33027" xr:uid="{BD139189-18A8-401F-AF4E-AE3BB42C4E86}"/>
    <cellStyle name="Normal 40 3 6 7" xfId="10793" xr:uid="{C0D2EDAD-1DB9-427D-A800-0F7814461FC6}"/>
    <cellStyle name="Normal 40 3 7" xfId="1459" xr:uid="{C83351D7-4FDE-4357-9F4A-2BD959CA0C35}"/>
    <cellStyle name="Normal 40 3 7 2" xfId="7144" xr:uid="{0DA1AA5A-B868-41AD-A888-984E9FC19422}"/>
    <cellStyle name="Normal 40 3 7 2 2" xfId="38750" xr:uid="{2BDB9776-0F95-4F5F-9DF3-B79615B5734B}"/>
    <cellStyle name="Normal 40 3 7 2 3" xfId="25893" xr:uid="{C5D21FDB-6341-451D-9C2D-5B86F6FC2F66}"/>
    <cellStyle name="Normal 40 3 7 2 4" xfId="16518" xr:uid="{E3A81828-3737-4A99-A8F4-0BD35F7082C8}"/>
    <cellStyle name="Normal 40 3 7 3" xfId="4512" xr:uid="{B68BC17A-9B28-4FA8-9623-1C8FF6F1976B}"/>
    <cellStyle name="Normal 40 3 7 3 2" xfId="36125" xr:uid="{5FF10F6E-45B4-4267-A360-D284CA4F29FF}"/>
    <cellStyle name="Normal 40 3 7 3 3" xfId="23267" xr:uid="{FCCF77B9-74D9-43E4-A2FA-3B472D3974AF}"/>
    <cellStyle name="Normal 40 3 7 3 4" xfId="13892" xr:uid="{8CC56C23-3976-4B78-A568-40FD5508F99C}"/>
    <cellStyle name="Normal 40 3 7 4" xfId="20042" xr:uid="{C2E521ED-2930-4007-8BD4-7BF994A1D0C4}"/>
    <cellStyle name="Normal 40 3 7 5" xfId="29418" xr:uid="{C711FEA8-6679-4568-988C-4F248EC7373F}"/>
    <cellStyle name="Normal 40 3 7 6" xfId="33142" xr:uid="{EE150B89-9311-47BC-BB57-DF6AAC9DC50B}"/>
    <cellStyle name="Normal 40 3 7 7" xfId="10908" xr:uid="{CA8593A8-06F2-44E7-868C-A8C4EA5EB8C9}"/>
    <cellStyle name="Normal 40 3 8" xfId="1574" xr:uid="{DBD9A748-A49F-493F-8085-F85ECF24EC17}"/>
    <cellStyle name="Normal 40 3 8 2" xfId="5767" xr:uid="{B261C612-EFF5-42AA-B0B3-B47B21D1677F}"/>
    <cellStyle name="Normal 40 3 8 2 2" xfId="37375" xr:uid="{C355D2F4-6509-4B66-8B15-94F24DEA4DA9}"/>
    <cellStyle name="Normal 40 3 8 2 3" xfId="24518" xr:uid="{E55CA907-BE96-42DA-9083-DAB699C92BA7}"/>
    <cellStyle name="Normal 40 3 8 2 4" xfId="15143" xr:uid="{3E300610-C3C7-4D48-8CF4-63A4306C0CC4}"/>
    <cellStyle name="Normal 40 3 8 3" xfId="20156" xr:uid="{AC82BFBF-58C0-4709-BF69-F68B55A52B4F}"/>
    <cellStyle name="Normal 40 3 8 4" xfId="29532" xr:uid="{8DD780E9-88EA-46F6-9F80-70F340128B3E}"/>
    <cellStyle name="Normal 40 3 8 5" xfId="33256" xr:uid="{F001D938-21FC-4585-B37F-19285A5C0FF4}"/>
    <cellStyle name="Normal 40 3 8 6" xfId="11022" xr:uid="{ED0C2251-4CB5-4880-822E-6F35CDF97872}"/>
    <cellStyle name="Normal 40 3 9" xfId="1689" xr:uid="{B7C31160-627C-4A63-929E-5D8822F7C4C5}"/>
    <cellStyle name="Normal 40 3 9 2" xfId="7060" xr:uid="{272E4B89-95FB-412D-AE7F-31D5FC900335}"/>
    <cellStyle name="Normal 40 3 9 2 2" xfId="38666" xr:uid="{8AD0973F-9189-4260-8DB5-06A2D1AF856B}"/>
    <cellStyle name="Normal 40 3 9 2 3" xfId="25809" xr:uid="{FF7AE6CD-AE9F-4E6F-B210-BACF68D378D4}"/>
    <cellStyle name="Normal 40 3 9 2 4" xfId="16434" xr:uid="{417356F5-66E1-4376-9DAA-0694E9803031}"/>
    <cellStyle name="Normal 40 3 9 3" xfId="20270" xr:uid="{D5F2DCF0-3051-4E28-9C19-B917FA98AC5F}"/>
    <cellStyle name="Normal 40 3 9 4" xfId="29646" xr:uid="{8939684B-FF77-45A4-8D4E-C2E5B04E9725}"/>
    <cellStyle name="Normal 40 3 9 5" xfId="33370" xr:uid="{610F2FC9-BA5D-49A8-89C2-7A4B8DBADBB6}"/>
    <cellStyle name="Normal 40 3 9 6" xfId="11136" xr:uid="{9D5FC4BE-C070-49DF-B788-33C622B140F9}"/>
    <cellStyle name="Normal 40 30" xfId="2158" xr:uid="{41247709-0035-4EF4-B012-73D52246D418}"/>
    <cellStyle name="Normal 40 30 2" xfId="7636" xr:uid="{191C60E8-E5FD-4201-B253-9A9BE3215819}"/>
    <cellStyle name="Normal 40 30 2 2" xfId="39242" xr:uid="{97F3A4CE-9F71-48B4-99CB-0BD9EF4DEB1B}"/>
    <cellStyle name="Normal 40 30 2 3" xfId="26385" xr:uid="{A46AB8BF-63F6-4ADA-A128-914CC7AB8E33}"/>
    <cellStyle name="Normal 40 30 2 4" xfId="17010" xr:uid="{FE552303-D8D4-4C3E-8BC5-C87547DB99BA}"/>
    <cellStyle name="Normal 40 30 3" xfId="20732" xr:uid="{758F1B41-C263-4B92-9020-C63EF90C2985}"/>
    <cellStyle name="Normal 40 30 4" xfId="30108" xr:uid="{79177C72-1C6D-4F29-9542-DC8181658EAA}"/>
    <cellStyle name="Normal 40 30 5" xfId="33831" xr:uid="{BE1147BB-CFE9-4B8F-BACB-CA1A64908309}"/>
    <cellStyle name="Normal 40 30 6" xfId="11598" xr:uid="{60150956-8275-43FE-9B42-E420018F4452}"/>
    <cellStyle name="Normal 40 31" xfId="2447" xr:uid="{B03605ED-298F-4C1B-A6AF-90E283254454}"/>
    <cellStyle name="Normal 40 31 2" xfId="7923" xr:uid="{5B2A8E52-E8E1-499B-A569-15D3946813B9}"/>
    <cellStyle name="Normal 40 31 2 2" xfId="39529" xr:uid="{68F4A087-77F7-4E62-89B6-C1D8ED4D19D7}"/>
    <cellStyle name="Normal 40 31 2 3" xfId="26672" xr:uid="{4957B38F-AECA-4382-8A1C-EAA93A3FBCC7}"/>
    <cellStyle name="Normal 40 31 2 4" xfId="17297" xr:uid="{9892E63E-C8D8-4BA9-B254-D014809E27C0}"/>
    <cellStyle name="Normal 40 31 3" xfId="21019" xr:uid="{D97F9B64-8A61-4420-814E-D35557BE8060}"/>
    <cellStyle name="Normal 40 31 4" xfId="30395" xr:uid="{A0F3EEBA-E901-4FAB-8C1E-A8FE32C339A7}"/>
    <cellStyle name="Normal 40 31 5" xfId="34118" xr:uid="{8EA8A837-B445-4F47-A886-2BB554E50F81}"/>
    <cellStyle name="Normal 40 31 6" xfId="11885" xr:uid="{B5B77C48-F57F-4EFB-9EB0-DDF6F5A8325A}"/>
    <cellStyle name="Normal 40 32" xfId="3728" xr:uid="{DB736CD6-65A8-4061-8FF2-44D8ACAB2168}"/>
    <cellStyle name="Normal 40 32 2" xfId="9193" xr:uid="{0880E292-F6D7-4D7D-8A7C-5493F5A03EF7}"/>
    <cellStyle name="Normal 40 32 2 2" xfId="40799" xr:uid="{55B9FA56-8981-47D6-B6CD-AF0132B05F96}"/>
    <cellStyle name="Normal 40 32 2 3" xfId="27942" xr:uid="{FC321950-9538-4BD9-B4CE-04FFD23089A7}"/>
    <cellStyle name="Normal 40 32 2 4" xfId="18567" xr:uid="{D45D6CE0-49BE-455D-818B-004987E021D1}"/>
    <cellStyle name="Normal 40 32 3" xfId="22289" xr:uid="{1E7DB7FC-D030-41D8-B005-6ECE4454F274}"/>
    <cellStyle name="Normal 40 32 4" xfId="31665" xr:uid="{B02D7D2A-6A32-4A4C-A35F-17F47FCB9B9C}"/>
    <cellStyle name="Normal 40 32 5" xfId="35388" xr:uid="{7B509A9F-BB29-47A5-AF34-1020A1201247}"/>
    <cellStyle name="Normal 40 32 6" xfId="13155" xr:uid="{D5745332-59C1-4E63-BC25-5DC8938E8B26}"/>
    <cellStyle name="Normal 40 33" xfId="3848" xr:uid="{34370795-A178-4084-90EA-654CF6643804}"/>
    <cellStyle name="Normal 40 33 2" xfId="9312" xr:uid="{DBE6FE3B-E6D9-4B0B-B91F-7FE2AA9C09FF}"/>
    <cellStyle name="Normal 40 33 2 2" xfId="40918" xr:uid="{E2D2C50C-6864-462D-886D-EAEB7C4EA005}"/>
    <cellStyle name="Normal 40 33 2 3" xfId="28061" xr:uid="{F353EE10-D326-4CC1-9C13-69901589720E}"/>
    <cellStyle name="Normal 40 33 2 4" xfId="18686" xr:uid="{FA25684A-D6F9-4981-A8B3-1AC0947AE742}"/>
    <cellStyle name="Normal 40 33 3" xfId="22408" xr:uid="{C0671C1D-9850-4D6B-BE46-A71497256A36}"/>
    <cellStyle name="Normal 40 33 4" xfId="31784" xr:uid="{8312C611-A2E7-4821-863B-4642EFCA293C}"/>
    <cellStyle name="Normal 40 33 5" xfId="35507" xr:uid="{0044ABA9-672F-4125-A0B1-8E66ABF76FFB}"/>
    <cellStyle name="Normal 40 33 6" xfId="13274" xr:uid="{EBE86D4E-D215-4EDD-AC66-69AAD564418B}"/>
    <cellStyle name="Normal 40 34" xfId="3980" xr:uid="{D803C341-B8D9-43F3-9881-99EEC0EF4F05}"/>
    <cellStyle name="Normal 40 34 2" xfId="9443" xr:uid="{221B2874-CB28-4956-B68E-E45F3CAE1C5C}"/>
    <cellStyle name="Normal 40 34 2 2" xfId="41049" xr:uid="{D7301075-D916-44B1-9572-22A7048A1D4F}"/>
    <cellStyle name="Normal 40 34 2 3" xfId="28192" xr:uid="{13202C4A-3699-4432-8D87-9C74FA839C2C}"/>
    <cellStyle name="Normal 40 34 2 4" xfId="18817" xr:uid="{6E4E99B2-A57A-4BA6-A756-E5E49C70B3BF}"/>
    <cellStyle name="Normal 40 34 3" xfId="22539" xr:uid="{1D5656F9-58CE-44C7-9DC8-BAA323C3487E}"/>
    <cellStyle name="Normal 40 34 4" xfId="31915" xr:uid="{E29C1AB4-B3D6-4738-AC20-E493DEF56D36}"/>
    <cellStyle name="Normal 40 34 5" xfId="35638" xr:uid="{48CD6592-567E-45B6-B849-26F56BE71571}"/>
    <cellStyle name="Normal 40 34 6" xfId="13405" xr:uid="{E48AD5E1-5904-4EE4-8913-3A519C11B614}"/>
    <cellStyle name="Normal 40 35" xfId="3966" xr:uid="{9FD1B202-CFA9-4108-B024-17152F6D4C23}"/>
    <cellStyle name="Normal 40 35 2" xfId="9429" xr:uid="{140E4D4A-40AC-45D6-8188-04919E38CE6A}"/>
    <cellStyle name="Normal 40 35 2 2" xfId="41035" xr:uid="{FB19C500-7620-49BA-8AC2-AC67613474F8}"/>
    <cellStyle name="Normal 40 35 2 3" xfId="28178" xr:uid="{986F65E1-199E-4629-B72D-D96F4186CE1C}"/>
    <cellStyle name="Normal 40 35 2 4" xfId="18803" xr:uid="{F820A0D1-B82F-4615-B635-E1E41E92AE68}"/>
    <cellStyle name="Normal 40 35 3" xfId="22525" xr:uid="{8F474B3D-209C-4A1C-93F2-3A109496C1DB}"/>
    <cellStyle name="Normal 40 35 4" xfId="31901" xr:uid="{D636AD65-EABD-41A9-8B70-1A27889064CB}"/>
    <cellStyle name="Normal 40 35 5" xfId="35624" xr:uid="{73DD840D-6F46-41C0-A327-C4D0D22678EA}"/>
    <cellStyle name="Normal 40 35 6" xfId="13391" xr:uid="{EA34FB82-97E7-481C-9569-6979AC50FA9D}"/>
    <cellStyle name="Normal 40 36" xfId="3974" xr:uid="{A2441605-6239-4D66-934C-E0F90023984A}"/>
    <cellStyle name="Normal 40 36 2" xfId="9437" xr:uid="{EE01DC5F-6AB5-418C-8A71-C4BE6C678790}"/>
    <cellStyle name="Normal 40 36 2 2" xfId="41043" xr:uid="{13E5CDB1-8272-4B30-8912-B6AE33C50431}"/>
    <cellStyle name="Normal 40 36 2 3" xfId="28186" xr:uid="{25D121A4-5C96-40BE-8F80-87DE9C4ADDF7}"/>
    <cellStyle name="Normal 40 36 2 4" xfId="18811" xr:uid="{556562E1-FCFA-4D47-8E1B-E382C148EB21}"/>
    <cellStyle name="Normal 40 36 3" xfId="22533" xr:uid="{BD587511-F247-4E6F-9BC9-158575F11217}"/>
    <cellStyle name="Normal 40 36 4" xfId="31909" xr:uid="{FEF5DB7A-4F3A-4668-9A3B-3231F53DA9E1}"/>
    <cellStyle name="Normal 40 36 5" xfId="35632" xr:uid="{7BF81D17-F514-46A2-B297-DF9AECDE0BC3}"/>
    <cellStyle name="Normal 40 36 6" xfId="13399" xr:uid="{87B2D00A-9047-4968-B74C-11568532A16B}"/>
    <cellStyle name="Normal 40 37" xfId="817" xr:uid="{F2FB4B1E-5336-419B-BEF1-3628AC61987C}"/>
    <cellStyle name="Normal 40 37 2" xfId="9792" xr:uid="{61F655D1-910F-4C06-9747-C48F19A6C38E}"/>
    <cellStyle name="Normal 40 37 2 2" xfId="41398" xr:uid="{0B76AB76-29B1-40CC-A2AD-331B57D51AD3}"/>
    <cellStyle name="Normal 40 37 2 3" xfId="28541" xr:uid="{8EF3E507-DB3D-4E6C-BBDC-428DE4534D12}"/>
    <cellStyle name="Normal 40 37 2 4" xfId="19166" xr:uid="{C18B4239-2ACB-48AE-9561-DE888EFB1456}"/>
    <cellStyle name="Normal 40 37 3" xfId="22888" xr:uid="{107D198D-A075-4F35-9557-F29A549F2E18}"/>
    <cellStyle name="Normal 40 37 4" xfId="28782" xr:uid="{A386EE60-120E-4266-B598-B0B14C80C0B4}"/>
    <cellStyle name="Normal 40 37 5" xfId="32746" xr:uid="{CEFFB9F8-10A6-4E83-8D55-DEFBA78C4AEE}"/>
    <cellStyle name="Normal 40 37 6" xfId="10272" xr:uid="{F656215F-382C-4038-BABC-A0E5165B9474}"/>
    <cellStyle name="Normal 40 38" xfId="696" xr:uid="{8FCD6EBB-EEC2-46AA-BBE1-6685D58F60B5}"/>
    <cellStyle name="Normal 40 38 2" xfId="7098" xr:uid="{0C9A3C32-AE84-41FB-B0C2-44C236A71B8C}"/>
    <cellStyle name="Normal 40 38 2 2" xfId="38704" xr:uid="{751A8FDF-CA65-4E73-AE13-013337B2733C}"/>
    <cellStyle name="Normal 40 38 2 3" xfId="25847" xr:uid="{D07C4C5A-32C9-4C41-9F15-75ECFBA46533}"/>
    <cellStyle name="Normal 40 38 2 4" xfId="16472" xr:uid="{63988BCC-2413-441A-95E1-D6FCC7A4D600}"/>
    <cellStyle name="Normal 40 38 3" xfId="19406" xr:uid="{009EC41A-7D89-4335-AB41-BAD99B273328}"/>
    <cellStyle name="Normal 40 38 4" xfId="10152" xr:uid="{44E5E63E-8C84-4E09-A5EE-3E2C56A94B0E}"/>
    <cellStyle name="Normal 40 39" xfId="4377" xr:uid="{32DF0517-78BF-4492-B35F-C9A782BE302B}"/>
    <cellStyle name="Normal 40 39 2" xfId="35990" xr:uid="{A561504E-542E-4A4F-BFF1-7CB1BD5D4D89}"/>
    <cellStyle name="Normal 40 39 3" xfId="23132" xr:uid="{5A1EC3B9-A8E2-41F7-B2AA-459ED3A2203D}"/>
    <cellStyle name="Normal 40 39 4" xfId="13757" xr:uid="{4D5F440D-2759-4410-A025-F9CD6BD5CDB4}"/>
    <cellStyle name="Normal 40 4" xfId="290" xr:uid="{8180ABA7-F413-4F24-A213-E449698C0BC4}"/>
    <cellStyle name="Normal 40 4 10" xfId="1811" xr:uid="{9FFD6AAA-583A-46BB-AD07-13640AC857BA}"/>
    <cellStyle name="Normal 40 4 10 2" xfId="7173" xr:uid="{427B9D54-2CC7-4285-9A15-B887DAF72086}"/>
    <cellStyle name="Normal 40 4 10 2 2" xfId="38779" xr:uid="{7D2449BA-DC32-4CAD-AE3D-2473A592EF34}"/>
    <cellStyle name="Normal 40 4 10 2 3" xfId="25922" xr:uid="{E8AA0C2E-E768-4C53-9062-2093B8BDA198}"/>
    <cellStyle name="Normal 40 4 10 2 4" xfId="16547" xr:uid="{525239D9-8F83-4C17-81B4-AC9582B58875}"/>
    <cellStyle name="Normal 40 4 10 3" xfId="20391" xr:uid="{96FADD79-17F8-4052-AD3E-F486D4212360}"/>
    <cellStyle name="Normal 40 4 10 4" xfId="29767" xr:uid="{ED470B07-EBE6-4F14-ADC2-5B3B27419FD5}"/>
    <cellStyle name="Normal 40 4 10 5" xfId="33491" xr:uid="{FCEB124E-01FD-4F7E-B21F-E238DD001753}"/>
    <cellStyle name="Normal 40 4 10 6" xfId="11257" xr:uid="{2ABBC6F2-E0DC-4C21-8671-D170788622FF}"/>
    <cellStyle name="Normal 40 4 11" xfId="1943" xr:uid="{FA4820E2-9208-4606-B0A2-A2FAF1FE336E}"/>
    <cellStyle name="Normal 40 4 11 2" xfId="7422" xr:uid="{EA7F6C16-97F4-48EC-B6F9-A599A1B92B7E}"/>
    <cellStyle name="Normal 40 4 11 2 2" xfId="39028" xr:uid="{75C2CA93-F500-4177-AB61-F4D676BFA4A1}"/>
    <cellStyle name="Normal 40 4 11 2 3" xfId="26171" xr:uid="{3C091177-54C0-4281-A244-A22920A6EFA3}"/>
    <cellStyle name="Normal 40 4 11 2 4" xfId="16796" xr:uid="{882A19E1-6F08-42ED-8088-A5A6E9BBA1BA}"/>
    <cellStyle name="Normal 40 4 11 3" xfId="20518" xr:uid="{13C91CF2-DE79-42C7-A833-33CA2057327D}"/>
    <cellStyle name="Normal 40 4 11 4" xfId="29894" xr:uid="{8B10ADCC-3F84-4A0F-88E8-0D96D8BBF253}"/>
    <cellStyle name="Normal 40 4 11 5" xfId="33617" xr:uid="{0F4636EF-AFC0-4CA9-BEB5-CA005AECDC00}"/>
    <cellStyle name="Normal 40 4 11 6" xfId="11384" xr:uid="{B1DE1D2C-71A8-4406-901B-01E8F35B162B}"/>
    <cellStyle name="Normal 40 4 12" xfId="2059" xr:uid="{1C98A6A2-C68C-4193-8E96-B8C118218BAC}"/>
    <cellStyle name="Normal 40 4 12 2" xfId="7537" xr:uid="{7EF45413-B767-4733-967B-5CEE232FEB81}"/>
    <cellStyle name="Normal 40 4 12 2 2" xfId="39143" xr:uid="{CBAAC133-BEF9-4F93-B95E-9D402DB199F6}"/>
    <cellStyle name="Normal 40 4 12 2 3" xfId="26286" xr:uid="{6A9B69C9-9830-44CA-8649-2955602491A0}"/>
    <cellStyle name="Normal 40 4 12 2 4" xfId="16911" xr:uid="{249D07FF-6EC2-4A14-9097-4E277A652081}"/>
    <cellStyle name="Normal 40 4 12 3" xfId="20633" xr:uid="{BC4F7993-321A-4319-9906-ECAA2BB85E46}"/>
    <cellStyle name="Normal 40 4 12 4" xfId="30009" xr:uid="{21C91466-5A3B-48EF-B743-A8617056D1D0}"/>
    <cellStyle name="Normal 40 4 12 5" xfId="33732" xr:uid="{4919EC9B-732B-495B-892D-C981CA04AEA6}"/>
    <cellStyle name="Normal 40 4 12 6" xfId="11499" xr:uid="{73F6A2FB-F2B7-4178-8B54-E43AA751A248}"/>
    <cellStyle name="Normal 40 4 13" xfId="2233" xr:uid="{12765E7D-5D88-4D82-977D-127E5568188E}"/>
    <cellStyle name="Normal 40 4 13 2" xfId="7710" xr:uid="{47FF351B-1101-4B2C-BF20-F485BF8BBFF6}"/>
    <cellStyle name="Normal 40 4 13 2 2" xfId="39316" xr:uid="{EEE471C6-6000-43AC-83D4-D757AF697E98}"/>
    <cellStyle name="Normal 40 4 13 2 3" xfId="26459" xr:uid="{0BB58DF6-B231-487D-9634-0B2497AD4323}"/>
    <cellStyle name="Normal 40 4 13 2 4" xfId="17084" xr:uid="{F0643E1B-5626-49D6-A0DC-75C39138692F}"/>
    <cellStyle name="Normal 40 4 13 3" xfId="20806" xr:uid="{EA606E07-EA0A-4A5C-AC66-3B09D06EA9F6}"/>
    <cellStyle name="Normal 40 4 13 4" xfId="30182" xr:uid="{CDD17716-B297-425B-BD08-E04601EB7C41}"/>
    <cellStyle name="Normal 40 4 13 5" xfId="33905" xr:uid="{3B594295-9031-449B-852E-5BB5413B58F6}"/>
    <cellStyle name="Normal 40 4 13 6" xfId="11672" xr:uid="{5B2DA1AF-FBA8-4388-B4FC-0429117A9C0E}"/>
    <cellStyle name="Normal 40 4 14" xfId="2351" xr:uid="{F5B7DA1D-8D68-40A8-83F9-50CD03F04DAA}"/>
    <cellStyle name="Normal 40 4 14 2" xfId="7827" xr:uid="{4DDFAF2A-99EA-4807-B481-471DDB804735}"/>
    <cellStyle name="Normal 40 4 14 2 2" xfId="39433" xr:uid="{63BB8468-A16B-4E88-932E-04D9A830413A}"/>
    <cellStyle name="Normal 40 4 14 2 3" xfId="26576" xr:uid="{B6E57C5E-44A7-4983-900D-9D7FC647A9A7}"/>
    <cellStyle name="Normal 40 4 14 2 4" xfId="17201" xr:uid="{69B9C618-C64A-420C-A04B-39CCF597B060}"/>
    <cellStyle name="Normal 40 4 14 3" xfId="20923" xr:uid="{A57389D3-ACDB-40B4-90FA-2EC88594F36F}"/>
    <cellStyle name="Normal 40 4 14 4" xfId="30299" xr:uid="{A780113E-6AEB-4503-864D-76315BF38855}"/>
    <cellStyle name="Normal 40 4 14 5" xfId="34022" xr:uid="{39746C88-0454-4CA0-81BC-E06CDE9E5A72}"/>
    <cellStyle name="Normal 40 4 14 6" xfId="11789" xr:uid="{0753F67F-155E-413F-8BDB-BDBF975EF74E}"/>
    <cellStyle name="Normal 40 4 15" xfId="2468" xr:uid="{DEE12751-8971-4815-B5F8-48B4DD6FB67B}"/>
    <cellStyle name="Normal 40 4 15 2" xfId="7943" xr:uid="{791519A6-8511-461C-A3B4-D3D52E3CCD2E}"/>
    <cellStyle name="Normal 40 4 15 2 2" xfId="39549" xr:uid="{1A4F0E53-B8CC-41E7-9E64-6162F039A9AF}"/>
    <cellStyle name="Normal 40 4 15 2 3" xfId="26692" xr:uid="{4223F524-EBA5-4424-B825-E6FF27D8A46E}"/>
    <cellStyle name="Normal 40 4 15 2 4" xfId="17317" xr:uid="{16EC8B6A-670E-44EA-9899-BA92BC1DEE8C}"/>
    <cellStyle name="Normal 40 4 15 3" xfId="21039" xr:uid="{6FB9ABC0-9E4E-4383-B230-5894511C5A54}"/>
    <cellStyle name="Normal 40 4 15 4" xfId="30415" xr:uid="{7365E8A7-900E-4DF9-BD17-224AC4180649}"/>
    <cellStyle name="Normal 40 4 15 5" xfId="34138" xr:uid="{8A46FB6D-0A14-4FBF-BAF2-E04673872243}"/>
    <cellStyle name="Normal 40 4 15 6" xfId="11905" xr:uid="{B35ED399-A44A-4886-9249-B0CE7811672A}"/>
    <cellStyle name="Normal 40 4 16" xfId="2587" xr:uid="{F3677D5A-132A-42E0-8599-23D8949FCC34}"/>
    <cellStyle name="Normal 40 4 16 2" xfId="8061" xr:uid="{66057272-07B4-4586-B4A3-53E76FF0A949}"/>
    <cellStyle name="Normal 40 4 16 2 2" xfId="39667" xr:uid="{D125786D-DF87-4ABE-9078-921D9B259096}"/>
    <cellStyle name="Normal 40 4 16 2 3" xfId="26810" xr:uid="{A358D740-C4FD-4120-9B29-DA7E59779ECF}"/>
    <cellStyle name="Normal 40 4 16 2 4" xfId="17435" xr:uid="{1E3506E2-B622-4911-82A4-2EA89B5AC212}"/>
    <cellStyle name="Normal 40 4 16 3" xfId="21157" xr:uid="{39FDB514-F17C-4D1B-83B3-9B86C361EF97}"/>
    <cellStyle name="Normal 40 4 16 4" xfId="30533" xr:uid="{81838958-2C9B-4098-B4B7-69254FE4E497}"/>
    <cellStyle name="Normal 40 4 16 5" xfId="34256" xr:uid="{46685850-BE4A-43D1-8DF0-9BF8EB65048D}"/>
    <cellStyle name="Normal 40 4 16 6" xfId="12023" xr:uid="{CD2DAEBE-3873-42CD-BA4E-0CD55BAA802E}"/>
    <cellStyle name="Normal 40 4 17" xfId="2706" xr:uid="{C6A807A9-A08D-4B71-8621-E23CA012F026}"/>
    <cellStyle name="Normal 40 4 17 2" xfId="8179" xr:uid="{D86CBD5B-169C-43D3-A157-3038BDCC143D}"/>
    <cellStyle name="Normal 40 4 17 2 2" xfId="39785" xr:uid="{652C0301-D32F-4274-8903-6301C67F7097}"/>
    <cellStyle name="Normal 40 4 17 2 3" xfId="26928" xr:uid="{F295E4E5-73FB-4B19-8288-7241A2D46984}"/>
    <cellStyle name="Normal 40 4 17 2 4" xfId="17553" xr:uid="{DDF24370-9C0A-4DEB-89C3-832AAACBD4B9}"/>
    <cellStyle name="Normal 40 4 17 3" xfId="21275" xr:uid="{7A439BFC-6D6D-4807-9B54-B0A6E238E1D3}"/>
    <cellStyle name="Normal 40 4 17 4" xfId="30651" xr:uid="{87F04B36-7397-41FC-AB76-314D0539F5F5}"/>
    <cellStyle name="Normal 40 4 17 5" xfId="34374" xr:uid="{39B2AECE-B34C-4B04-A272-1691000DF27F}"/>
    <cellStyle name="Normal 40 4 17 6" xfId="12141" xr:uid="{914442A6-D264-4FA3-A630-471CFC148B8F}"/>
    <cellStyle name="Normal 40 4 18" xfId="2823" xr:uid="{FF158D3C-97AB-42D3-8CE8-C982578B7E29}"/>
    <cellStyle name="Normal 40 4 18 2" xfId="8295" xr:uid="{894C5819-D273-4769-A937-7807743DD27F}"/>
    <cellStyle name="Normal 40 4 18 2 2" xfId="39901" xr:uid="{62112DFA-3255-4C89-8CAC-3162433E7324}"/>
    <cellStyle name="Normal 40 4 18 2 3" xfId="27044" xr:uid="{A979DD16-D06F-4BFE-86F5-EC66F9ED32CA}"/>
    <cellStyle name="Normal 40 4 18 2 4" xfId="17669" xr:uid="{E992B27D-4797-43DE-8365-B63D9A9329CF}"/>
    <cellStyle name="Normal 40 4 18 3" xfId="21391" xr:uid="{97163F40-E265-4065-BA6F-DC35799F3750}"/>
    <cellStyle name="Normal 40 4 18 4" xfId="30767" xr:uid="{C7A24187-441C-4439-8D85-FC07C85A6ACD}"/>
    <cellStyle name="Normal 40 4 18 5" xfId="34490" xr:uid="{CA37A964-A040-461B-962B-3DBC2AC55799}"/>
    <cellStyle name="Normal 40 4 18 6" xfId="12257" xr:uid="{E1AD233C-72FF-441F-B667-C949474A71C7}"/>
    <cellStyle name="Normal 40 4 19" xfId="2941" xr:uid="{CAD48086-6A6D-4166-A33A-4A95C9A75121}"/>
    <cellStyle name="Normal 40 4 19 2" xfId="8412" xr:uid="{A6C623C7-C35D-4955-B25C-41D00178A542}"/>
    <cellStyle name="Normal 40 4 19 2 2" xfId="40018" xr:uid="{42E6CBCA-C790-485B-8ADC-4EEFE38447A2}"/>
    <cellStyle name="Normal 40 4 19 2 3" xfId="27161" xr:uid="{20F24017-A02A-4887-9815-2FEDB8363B92}"/>
    <cellStyle name="Normal 40 4 19 2 4" xfId="17786" xr:uid="{BDF2CF3F-0623-4E18-99DD-1B01065986E4}"/>
    <cellStyle name="Normal 40 4 19 3" xfId="21508" xr:uid="{F76B90A6-52A8-4A59-A807-5C4CDC35DCE6}"/>
    <cellStyle name="Normal 40 4 19 4" xfId="30884" xr:uid="{E2FCB2DF-78FF-48B6-B647-A112B0CE53B6}"/>
    <cellStyle name="Normal 40 4 19 5" xfId="34607" xr:uid="{7CFB159E-0904-4007-99C5-9CF34E1666C0}"/>
    <cellStyle name="Normal 40 4 19 6" xfId="12374" xr:uid="{BD515687-75BA-467E-9659-DAEDBB7FC6F8}"/>
    <cellStyle name="Normal 40 4 2" xfId="291" xr:uid="{26425A4D-288C-4662-BE5F-E3F4317BFBBF}"/>
    <cellStyle name="Normal 40 4 2 10" xfId="2030" xr:uid="{AB4CAF6E-ECF0-4E4A-A62C-47F33D5855EC}"/>
    <cellStyle name="Normal 40 4 2 10 2" xfId="7509" xr:uid="{629D4D6B-1C5B-40CC-8648-D697BE4C5718}"/>
    <cellStyle name="Normal 40 4 2 10 2 2" xfId="39115" xr:uid="{33396E63-0974-4577-90CF-CCC0732CB3A6}"/>
    <cellStyle name="Normal 40 4 2 10 2 3" xfId="26258" xr:uid="{A75779CF-7919-407E-819C-D7824E3673C7}"/>
    <cellStyle name="Normal 40 4 2 10 2 4" xfId="16883" xr:uid="{7C05E587-70B9-47D1-BEB8-B126EAF209AE}"/>
    <cellStyle name="Normal 40 4 2 10 3" xfId="20605" xr:uid="{BF1787D5-7309-4FBC-B0B1-EA69C06333A5}"/>
    <cellStyle name="Normal 40 4 2 10 4" xfId="29981" xr:uid="{D66089AF-8063-4F59-9B7A-FEE10A8B2D0F}"/>
    <cellStyle name="Normal 40 4 2 10 5" xfId="33704" xr:uid="{C102103C-243F-4DAA-852A-A3A6B59D2996}"/>
    <cellStyle name="Normal 40 4 2 10 6" xfId="11471" xr:uid="{2BA5A248-BC6D-4FFF-ADC3-6920CC71547F}"/>
    <cellStyle name="Normal 40 4 2 11" xfId="2146" xr:uid="{624E92A4-A905-47BD-938D-6A84F8229997}"/>
    <cellStyle name="Normal 40 4 2 11 2" xfId="7624" xr:uid="{FBDA2478-2555-44C6-815B-831A2F22E552}"/>
    <cellStyle name="Normal 40 4 2 11 2 2" xfId="39230" xr:uid="{316D90CD-5FFE-4E05-B9C9-22CC0E958342}"/>
    <cellStyle name="Normal 40 4 2 11 2 3" xfId="26373" xr:uid="{ADFAB6ED-B87F-4EB2-A183-CC242B77A6AD}"/>
    <cellStyle name="Normal 40 4 2 11 2 4" xfId="16998" xr:uid="{2AFA64BA-24DF-41C8-998D-754C56F780EC}"/>
    <cellStyle name="Normal 40 4 2 11 3" xfId="20720" xr:uid="{7C97FB9A-40E8-4152-86F9-3EE3D997CB97}"/>
    <cellStyle name="Normal 40 4 2 11 4" xfId="30096" xr:uid="{5A3AF875-AB36-450B-AABF-148BAD324568}"/>
    <cellStyle name="Normal 40 4 2 11 5" xfId="33819" xr:uid="{DD026655-4676-4D61-9419-D6B836E032D7}"/>
    <cellStyle name="Normal 40 4 2 11 6" xfId="11586" xr:uid="{598888E6-803B-4139-B852-B2EAD6A77973}"/>
    <cellStyle name="Normal 40 4 2 12" xfId="2320" xr:uid="{931C60C1-7636-4516-97F6-87B2B989D5E0}"/>
    <cellStyle name="Normal 40 4 2 12 2" xfId="7797" xr:uid="{721DE626-9823-415A-9F07-5E42DC497D8A}"/>
    <cellStyle name="Normal 40 4 2 12 2 2" xfId="39403" xr:uid="{334C7B07-5DE7-485C-8CF3-42F00EC05534}"/>
    <cellStyle name="Normal 40 4 2 12 2 3" xfId="26546" xr:uid="{D2254CEF-985D-45A5-A944-BF6B27D326D3}"/>
    <cellStyle name="Normal 40 4 2 12 2 4" xfId="17171" xr:uid="{687CB13E-0455-45E6-A56E-53752A7DABE0}"/>
    <cellStyle name="Normal 40 4 2 12 3" xfId="20893" xr:uid="{CD953091-42B6-49CA-A309-B7C2EB1DF5B9}"/>
    <cellStyle name="Normal 40 4 2 12 4" xfId="30269" xr:uid="{B00AB878-C0B0-47BA-9A93-874046F083F8}"/>
    <cellStyle name="Normal 40 4 2 12 5" xfId="33992" xr:uid="{148A5FA4-48DE-4498-B3BB-AC667F98FE14}"/>
    <cellStyle name="Normal 40 4 2 12 6" xfId="11759" xr:uid="{78D3420A-2DCB-4DB1-97C6-82D3B894EF42}"/>
    <cellStyle name="Normal 40 4 2 13" xfId="2438" xr:uid="{AD0DF242-3663-43FB-BF58-0A7FEAFA8C3B}"/>
    <cellStyle name="Normal 40 4 2 13 2" xfId="7914" xr:uid="{E900196A-BA0D-47C5-B74E-BDF400B4B1A6}"/>
    <cellStyle name="Normal 40 4 2 13 2 2" xfId="39520" xr:uid="{0AA10835-6741-4124-97BD-920B182BD49E}"/>
    <cellStyle name="Normal 40 4 2 13 2 3" xfId="26663" xr:uid="{95DD0915-91FD-4600-B1D6-2F524BBDF595}"/>
    <cellStyle name="Normal 40 4 2 13 2 4" xfId="17288" xr:uid="{483A5BC1-2AAC-44A7-A6F5-6753729BDE16}"/>
    <cellStyle name="Normal 40 4 2 13 3" xfId="21010" xr:uid="{3CDE14BE-1D22-49CD-BD0C-8A461F92229C}"/>
    <cellStyle name="Normal 40 4 2 13 4" xfId="30386" xr:uid="{E9105941-4047-4561-98B0-DB1706556A84}"/>
    <cellStyle name="Normal 40 4 2 13 5" xfId="34109" xr:uid="{C7EBB32C-2EB0-40E0-98E1-E87B6D4DA979}"/>
    <cellStyle name="Normal 40 4 2 13 6" xfId="11876" xr:uid="{CBEC4A52-FFB2-41A5-9A8F-E97D61B80898}"/>
    <cellStyle name="Normal 40 4 2 14" xfId="2555" xr:uid="{8E685746-108B-4BFA-B7D8-4445C56B335D}"/>
    <cellStyle name="Normal 40 4 2 14 2" xfId="8030" xr:uid="{12841B5A-E7D2-4E4C-8941-E9826AD68A13}"/>
    <cellStyle name="Normal 40 4 2 14 2 2" xfId="39636" xr:uid="{4B6E5536-DFDD-4B0F-A7E5-8F203FD6EF3F}"/>
    <cellStyle name="Normal 40 4 2 14 2 3" xfId="26779" xr:uid="{0F92164B-4847-488D-91EF-6891000AFF7A}"/>
    <cellStyle name="Normal 40 4 2 14 2 4" xfId="17404" xr:uid="{2BC26BBC-C09E-4582-993D-8656C59F3E42}"/>
    <cellStyle name="Normal 40 4 2 14 3" xfId="21126" xr:uid="{54E797B7-4065-418A-B26D-A836B67CBF1B}"/>
    <cellStyle name="Normal 40 4 2 14 4" xfId="30502" xr:uid="{3BD22358-4EAE-40F0-A0DB-3E3BE75C772B}"/>
    <cellStyle name="Normal 40 4 2 14 5" xfId="34225" xr:uid="{06D9957C-4632-44BA-B8B7-4A9CDEDE3240}"/>
    <cellStyle name="Normal 40 4 2 14 6" xfId="11992" xr:uid="{FB46A1E0-B893-4D9A-9CB3-6DA14F0CFED2}"/>
    <cellStyle name="Normal 40 4 2 15" xfId="2674" xr:uid="{D5520C25-89CA-454F-BE1D-D8EAD6BBB89D}"/>
    <cellStyle name="Normal 40 4 2 15 2" xfId="8148" xr:uid="{7CC4131B-3D07-4AC8-ACD6-09363E81DDA0}"/>
    <cellStyle name="Normal 40 4 2 15 2 2" xfId="39754" xr:uid="{EB1B185F-E06E-4694-88F9-50F8AA4BC861}"/>
    <cellStyle name="Normal 40 4 2 15 2 3" xfId="26897" xr:uid="{939D5BB4-FD6A-4459-B9A4-7C0267679F00}"/>
    <cellStyle name="Normal 40 4 2 15 2 4" xfId="17522" xr:uid="{7D1A8F7A-9547-4474-B223-B85D50FDE594}"/>
    <cellStyle name="Normal 40 4 2 15 3" xfId="21244" xr:uid="{E56921C0-08CF-4AB1-A720-F713097746B9}"/>
    <cellStyle name="Normal 40 4 2 15 4" xfId="30620" xr:uid="{E9A75441-C661-4DE9-A904-BBE0887FBEF9}"/>
    <cellStyle name="Normal 40 4 2 15 5" xfId="34343" xr:uid="{AEEE32CA-003D-43F9-AA2F-C752629D8E71}"/>
    <cellStyle name="Normal 40 4 2 15 6" xfId="12110" xr:uid="{D95C04EE-B663-4640-852C-C59B303E73D9}"/>
    <cellStyle name="Normal 40 4 2 16" xfId="2793" xr:uid="{9451CBDA-B392-4508-8B91-1B5E4A24FDAC}"/>
    <cellStyle name="Normal 40 4 2 16 2" xfId="8266" xr:uid="{3ADB8D77-FAF1-4CA8-A96D-93C1280E4E34}"/>
    <cellStyle name="Normal 40 4 2 16 2 2" xfId="39872" xr:uid="{D53798F5-2C93-45F0-B646-89A596ECFCF7}"/>
    <cellStyle name="Normal 40 4 2 16 2 3" xfId="27015" xr:uid="{8980B8B9-17CD-4A0E-9460-BA6F24A68BEB}"/>
    <cellStyle name="Normal 40 4 2 16 2 4" xfId="17640" xr:uid="{5C495D1B-CB4A-4D9C-A580-929F3F76ED30}"/>
    <cellStyle name="Normal 40 4 2 16 3" xfId="21362" xr:uid="{B9214CC7-4406-4BF6-AFE4-3C0C5DADB887}"/>
    <cellStyle name="Normal 40 4 2 16 4" xfId="30738" xr:uid="{A6A4E79D-C4FC-4CB2-8CC0-00E3AE882343}"/>
    <cellStyle name="Normal 40 4 2 16 5" xfId="34461" xr:uid="{E9325FD4-67C5-43B5-853E-48CDC0C5E246}"/>
    <cellStyle name="Normal 40 4 2 16 6" xfId="12228" xr:uid="{B5643E75-FDCD-455C-A196-1F8352AC15FB}"/>
    <cellStyle name="Normal 40 4 2 17" xfId="2910" xr:uid="{526D89AB-CA38-415D-8551-5D271953318A}"/>
    <cellStyle name="Normal 40 4 2 17 2" xfId="8382" xr:uid="{1EDB60C9-E17C-4BE2-BDFE-BA363C143867}"/>
    <cellStyle name="Normal 40 4 2 17 2 2" xfId="39988" xr:uid="{D48B038F-5E94-4401-80B7-7B916A7B0B16}"/>
    <cellStyle name="Normal 40 4 2 17 2 3" xfId="27131" xr:uid="{5110D3A3-0951-4E21-B6D6-742DA7A9F605}"/>
    <cellStyle name="Normal 40 4 2 17 2 4" xfId="17756" xr:uid="{1529DBE4-99F3-40BC-86B9-53C24E7C7DDF}"/>
    <cellStyle name="Normal 40 4 2 17 3" xfId="21478" xr:uid="{673623E8-8D49-4A54-BFDB-49DEE098DE88}"/>
    <cellStyle name="Normal 40 4 2 17 4" xfId="30854" xr:uid="{474B3FBB-5B9A-48AB-9F12-44DC28240247}"/>
    <cellStyle name="Normal 40 4 2 17 5" xfId="34577" xr:uid="{D27B6DA8-4266-453B-8743-BEF9280D8D32}"/>
    <cellStyle name="Normal 40 4 2 17 6" xfId="12344" xr:uid="{1C1F667C-1058-4FA8-95F4-640107261042}"/>
    <cellStyle name="Normal 40 4 2 18" xfId="3028" xr:uid="{DD63E693-FC75-4421-9EB1-B807C260C3F7}"/>
    <cellStyle name="Normal 40 4 2 18 2" xfId="8499" xr:uid="{4DD2DADB-2D06-4A07-A71D-891222BFBF72}"/>
    <cellStyle name="Normal 40 4 2 18 2 2" xfId="40105" xr:uid="{F6F677D3-B2BD-4966-9355-47AB913482D2}"/>
    <cellStyle name="Normal 40 4 2 18 2 3" xfId="27248" xr:uid="{404DB8B4-C82D-40EE-B1EE-D8538BA76D45}"/>
    <cellStyle name="Normal 40 4 2 18 2 4" xfId="17873" xr:uid="{48F12271-4564-4870-AA31-A3235DA3452E}"/>
    <cellStyle name="Normal 40 4 2 18 3" xfId="21595" xr:uid="{85BFDC02-2457-4E4C-9FF4-E4FF363A8D6A}"/>
    <cellStyle name="Normal 40 4 2 18 4" xfId="30971" xr:uid="{DC819336-6F87-4901-88E8-802E01908D6B}"/>
    <cellStyle name="Normal 40 4 2 18 5" xfId="34694" xr:uid="{DE3C7CF6-0EB7-492F-B169-FE828E0CF465}"/>
    <cellStyle name="Normal 40 4 2 18 6" xfId="12461" xr:uid="{8F14F1DF-9941-4E2D-A118-8F9BAF277C68}"/>
    <cellStyle name="Normal 40 4 2 19" xfId="3148" xr:uid="{545EB6B3-CB95-439F-8D7D-43CAFCD5DFE8}"/>
    <cellStyle name="Normal 40 4 2 19 2" xfId="8618" xr:uid="{3FD846DC-4578-4872-8166-12BB653C0367}"/>
    <cellStyle name="Normal 40 4 2 19 2 2" xfId="40224" xr:uid="{90E8127F-360C-4482-96D7-7C39DA62DD07}"/>
    <cellStyle name="Normal 40 4 2 19 2 3" xfId="27367" xr:uid="{56779386-BEA8-486D-BFB7-7DF59458A375}"/>
    <cellStyle name="Normal 40 4 2 19 2 4" xfId="17992" xr:uid="{946DEB62-306A-49A0-8496-5A11694152C0}"/>
    <cellStyle name="Normal 40 4 2 19 3" xfId="21714" xr:uid="{84EEE2E5-881F-4779-9224-83C063204FE5}"/>
    <cellStyle name="Normal 40 4 2 19 4" xfId="31090" xr:uid="{EAA35EBC-5FA2-4CD8-B695-ABC22FB34FA3}"/>
    <cellStyle name="Normal 40 4 2 19 5" xfId="34813" xr:uid="{2F25264E-2B9D-4379-882B-1379EE852812}"/>
    <cellStyle name="Normal 40 4 2 19 6" xfId="12580" xr:uid="{8AED5CEC-9E24-469F-A952-1AD8AAA86D9D}"/>
    <cellStyle name="Normal 40 4 2 2" xfId="292" xr:uid="{7C76BFB6-4BC6-4B8F-8E4E-5E981BE87AC9}"/>
    <cellStyle name="Normal 40 4 2 2 10" xfId="688" xr:uid="{D8A57438-F008-4D27-84A9-8BBA9A179ABD}"/>
    <cellStyle name="Normal 40 4 2 2 2" xfId="1024" xr:uid="{22B0E7EE-D8A4-4A47-AA9C-E3BDA7A6A3B4}"/>
    <cellStyle name="Normal 40 4 2 2 2 2" xfId="5652" xr:uid="{7DE6D012-6888-4530-A5E2-3DDDC07AB58D}"/>
    <cellStyle name="Normal 40 4 2 2 2 2 2" xfId="6910" xr:uid="{F6C42373-E557-47E3-BC9D-F0A8E7CC601E}"/>
    <cellStyle name="Normal 40 4 2 2 2 2 2 2" xfId="38518" xr:uid="{5F3BDC1E-17B1-4DFF-B897-ADB0A4279466}"/>
    <cellStyle name="Normal 40 4 2 2 2 2 2 3" xfId="25661" xr:uid="{D1366EBC-DF8D-4E6F-BF61-7E28CF11E380}"/>
    <cellStyle name="Normal 40 4 2 2 2 2 2 4" xfId="16286" xr:uid="{0A54F843-DA0A-488E-965F-75CA1B3CEF0A}"/>
    <cellStyle name="Normal 40 4 2 2 2 2 3" xfId="37260" xr:uid="{034341BB-1C7A-4E28-8040-CE21B17E0922}"/>
    <cellStyle name="Normal 40 4 2 2 2 2 4" xfId="24403" xr:uid="{EEFEC519-36FF-4E2B-AC08-6F9A9F082777}"/>
    <cellStyle name="Normal 40 4 2 2 2 2 5" xfId="15028" xr:uid="{BE33FE7D-5DFD-438C-9283-4BD8DA8DC27D}"/>
    <cellStyle name="Normal 40 4 2 2 2 3" xfId="6210" xr:uid="{FEBF26A9-2F20-4AE2-A967-83649EFF4F1B}"/>
    <cellStyle name="Normal 40 4 2 2 2 3 2" xfId="37818" xr:uid="{F60D0D21-DD89-457A-8510-51551EE6D73A}"/>
    <cellStyle name="Normal 40 4 2 2 2 3 3" xfId="24961" xr:uid="{DA867616-3C39-4AB5-9AE0-C1AE77B1658E}"/>
    <cellStyle name="Normal 40 4 2 2 2 3 4" xfId="15586" xr:uid="{9631C54F-6ED5-4C1B-93E5-905CCBFFD95D}"/>
    <cellStyle name="Normal 40 4 2 2 2 4" xfId="4951" xr:uid="{329002DD-2B66-42FD-976F-298B4486A5CC}"/>
    <cellStyle name="Normal 40 4 2 2 2 4 2" xfId="36564" xr:uid="{B3066B42-8E4F-44A0-9054-4A5924F22820}"/>
    <cellStyle name="Normal 40 4 2 2 2 4 3" xfId="23706" xr:uid="{3BBA9390-8A2B-47D2-B5A6-0B54EA11BAFE}"/>
    <cellStyle name="Normal 40 4 2 2 2 4 4" xfId="14331" xr:uid="{1F4A7A1A-CB17-4601-9E85-6CBCE7909336}"/>
    <cellStyle name="Normal 40 4 2 2 2 5" xfId="32737" xr:uid="{2DE4C9B1-5187-46BB-BF4A-E1723FBE3881}"/>
    <cellStyle name="Normal 40 4 2 2 2 6" xfId="23082" xr:uid="{AF2014E7-68C4-4584-BC60-B4C7F87EA8D8}"/>
    <cellStyle name="Normal 40 4 2 2 2 7" xfId="10477" xr:uid="{D593BABD-5FAD-4C55-A91C-DE4224C6BD04}"/>
    <cellStyle name="Normal 40 4 2 2 3" xfId="5651" xr:uid="{254D16A3-C9BC-4BC1-8A4D-593816FF2250}"/>
    <cellStyle name="Normal 40 4 2 2 3 2" xfId="6909" xr:uid="{9A500CBC-1C54-458E-9D03-165FE3A47ADD}"/>
    <cellStyle name="Normal 40 4 2 2 3 2 2" xfId="38517" xr:uid="{42CE2EAE-B1F0-4789-A89D-BB384057FB4E}"/>
    <cellStyle name="Normal 40 4 2 2 3 2 3" xfId="25660" xr:uid="{66CE21C3-B7AB-4F27-8200-9F5BBED3D6B2}"/>
    <cellStyle name="Normal 40 4 2 2 3 2 4" xfId="16285" xr:uid="{F1EA1E48-AEFD-4239-A591-F3532C1BC4C0}"/>
    <cellStyle name="Normal 40 4 2 2 3 3" xfId="37259" xr:uid="{716E2C5F-9C21-4AAE-BB67-C650BD8BD9D8}"/>
    <cellStyle name="Normal 40 4 2 2 3 4" xfId="24402" xr:uid="{DF68A02D-1227-4DA0-AEF8-CE9A2EDB8DDD}"/>
    <cellStyle name="Normal 40 4 2 2 3 5" xfId="15027" xr:uid="{52B2E011-66A8-4576-BD20-055D99799B6A}"/>
    <cellStyle name="Normal 40 4 2 2 4" xfId="5958" xr:uid="{66E79C4D-999D-409A-A872-F69C91592EFA}"/>
    <cellStyle name="Normal 40 4 2 2 4 2" xfId="37566" xr:uid="{F3109986-BCA5-436F-B488-13324E9C34D1}"/>
    <cellStyle name="Normal 40 4 2 2 4 3" xfId="24709" xr:uid="{C8EDD794-671F-4BE5-84B9-60273FF610F3}"/>
    <cellStyle name="Normal 40 4 2 2 4 4" xfId="15334" xr:uid="{C5CED211-AACC-405B-BE64-92125D45D996}"/>
    <cellStyle name="Normal 40 4 2 2 5" xfId="4699" xr:uid="{9409CF37-2888-42E4-9D71-278EA07C2563}"/>
    <cellStyle name="Normal 40 4 2 2 5 2" xfId="36312" xr:uid="{5677E4D4-F358-47EB-84E4-259E86B8E1A7}"/>
    <cellStyle name="Normal 40 4 2 2 5 3" xfId="23454" xr:uid="{02A7E066-24A1-4C98-BD7A-38E0117D2A94}"/>
    <cellStyle name="Normal 40 4 2 2 5 4" xfId="14079" xr:uid="{8A41C876-2708-40DE-B66A-E8D7B072625D}"/>
    <cellStyle name="Normal 40 4 2 2 6" xfId="19611" xr:uid="{38CD0F61-F243-4021-91CE-39F90C4BEC6C}"/>
    <cellStyle name="Normal 40 4 2 2 7" xfId="28987" xr:uid="{3CDDCD3E-F7EA-4477-BF67-DA496C802F85}"/>
    <cellStyle name="Normal 40 4 2 2 8" xfId="32496" xr:uid="{D41BB9E6-5521-438E-9327-8263CA2A331F}"/>
    <cellStyle name="Normal 40 4 2 2 9" xfId="10144" xr:uid="{DF502CE2-BD3D-4F02-95C0-50D193B04FB7}"/>
    <cellStyle name="Normal 40 4 2 20" xfId="3263" xr:uid="{5F4D95E3-7B38-488D-99AB-1DB05A2B5640}"/>
    <cellStyle name="Normal 40 4 2 20 2" xfId="8732" xr:uid="{491EC174-E103-43B4-8C83-70C72F6ED41B}"/>
    <cellStyle name="Normal 40 4 2 20 2 2" xfId="40338" xr:uid="{DBBF73CC-0D09-490C-A89D-4275C810D3FB}"/>
    <cellStyle name="Normal 40 4 2 20 2 3" xfId="27481" xr:uid="{DAE602A0-0811-4A3C-9FE6-F7D582DE9A05}"/>
    <cellStyle name="Normal 40 4 2 20 2 4" xfId="18106" xr:uid="{E1D55144-A1C0-4564-8D2E-B4BFDA881D8E}"/>
    <cellStyle name="Normal 40 4 2 20 3" xfId="21828" xr:uid="{2F2D13A7-2ADB-4103-ABB4-90CBD978872A}"/>
    <cellStyle name="Normal 40 4 2 20 4" xfId="31204" xr:uid="{DC618F6B-96FB-45A4-9F8D-D8A821DC03FF}"/>
    <cellStyle name="Normal 40 4 2 20 5" xfId="34927" xr:uid="{B2CBC1CE-E6AA-4DF9-9F7A-272F4311A010}"/>
    <cellStyle name="Normal 40 4 2 20 6" xfId="12694" xr:uid="{6B8CA4A9-A23B-4BE4-B063-3AFFE55DF6B8}"/>
    <cellStyle name="Normal 40 4 2 21" xfId="3378" xr:uid="{CAD7E90D-89B3-4CD8-A9C5-FA80C5F13AE9}"/>
    <cellStyle name="Normal 40 4 2 21 2" xfId="8846" xr:uid="{8F88E16B-EFAE-49E1-AA81-F7AD4E0BA147}"/>
    <cellStyle name="Normal 40 4 2 21 2 2" xfId="40452" xr:uid="{89873CB8-FD4C-4958-8A32-0D43C1C7160A}"/>
    <cellStyle name="Normal 40 4 2 21 2 3" xfId="27595" xr:uid="{8881DF78-739A-4743-AB9E-7F753F8E345F}"/>
    <cellStyle name="Normal 40 4 2 21 2 4" xfId="18220" xr:uid="{989B7E09-7DF8-40A0-B58E-31EAD36914E3}"/>
    <cellStyle name="Normal 40 4 2 21 3" xfId="21942" xr:uid="{14653BD3-F2B5-48DA-AEEC-4A40116203BC}"/>
    <cellStyle name="Normal 40 4 2 21 4" xfId="31318" xr:uid="{29388F5C-705C-4E18-9C04-23B9BAC6AA76}"/>
    <cellStyle name="Normal 40 4 2 21 5" xfId="35041" xr:uid="{C7BEB560-E604-4279-822A-507261802669}"/>
    <cellStyle name="Normal 40 4 2 21 6" xfId="12808" xr:uid="{EEBE7D46-8630-465B-A47C-FC13940E6DB1}"/>
    <cellStyle name="Normal 40 4 2 22" xfId="3493" xr:uid="{AF8A561F-A7DA-4050-ABF3-3C525032FD15}"/>
    <cellStyle name="Normal 40 4 2 22 2" xfId="8960" xr:uid="{8351129D-472E-46CF-A24C-6700B3A65C1D}"/>
    <cellStyle name="Normal 40 4 2 22 2 2" xfId="40566" xr:uid="{27E62492-F47D-460F-832E-9FFB839DA0DD}"/>
    <cellStyle name="Normal 40 4 2 22 2 3" xfId="27709" xr:uid="{77D99099-C75E-4BB4-8058-BF2DE93293BF}"/>
    <cellStyle name="Normal 40 4 2 22 2 4" xfId="18334" xr:uid="{37A8BF1D-6A7E-4CE2-8FC4-2B0AA52831C1}"/>
    <cellStyle name="Normal 40 4 2 22 3" xfId="22056" xr:uid="{C9C34E36-C9B9-4EC5-A72F-6C6B90C646D0}"/>
    <cellStyle name="Normal 40 4 2 22 4" xfId="31432" xr:uid="{BA8D1D3F-74E8-4D2F-86E1-646954C3F28A}"/>
    <cellStyle name="Normal 40 4 2 22 5" xfId="35155" xr:uid="{972E658F-2EEA-484F-A8E6-1BDE3926D674}"/>
    <cellStyle name="Normal 40 4 2 22 6" xfId="12922" xr:uid="{29D80124-A281-4FA4-8CA8-AEA16C47234B}"/>
    <cellStyle name="Normal 40 4 2 23" xfId="3608" xr:uid="{4D36C355-1B18-4538-815C-76D87245A220}"/>
    <cellStyle name="Normal 40 4 2 23 2" xfId="9074" xr:uid="{6650D1CF-C5F4-43A1-98C3-086BE9922CB0}"/>
    <cellStyle name="Normal 40 4 2 23 2 2" xfId="40680" xr:uid="{2D78D7FE-534F-41F3-AF6D-E4350D701427}"/>
    <cellStyle name="Normal 40 4 2 23 2 3" xfId="27823" xr:uid="{0FF72C44-F49B-404A-8861-95C771AF3962}"/>
    <cellStyle name="Normal 40 4 2 23 2 4" xfId="18448" xr:uid="{FC1860F6-40CE-42EC-907C-5DBA4EBE8D09}"/>
    <cellStyle name="Normal 40 4 2 23 3" xfId="22170" xr:uid="{AB210BCE-85CB-40BD-BF11-490E231C64A4}"/>
    <cellStyle name="Normal 40 4 2 23 4" xfId="31546" xr:uid="{B1D46A46-44F5-405B-9669-0543EB79B221}"/>
    <cellStyle name="Normal 40 4 2 23 5" xfId="35269" xr:uid="{E689CDB2-B04F-403A-A79F-9B342CC87CC9}"/>
    <cellStyle name="Normal 40 4 2 23 6" xfId="13036" xr:uid="{E838F8B4-A033-4A71-91CB-683BA3D47C76}"/>
    <cellStyle name="Normal 40 4 2 24" xfId="3723" xr:uid="{86BE27A5-4732-462D-A89B-56D48F285E31}"/>
    <cellStyle name="Normal 40 4 2 24 2" xfId="9188" xr:uid="{DDCB5402-EBE9-4D77-89FA-D4342E9BC413}"/>
    <cellStyle name="Normal 40 4 2 24 2 2" xfId="40794" xr:uid="{8669732D-4CE5-49F2-8D8C-54DB3A4B9FAB}"/>
    <cellStyle name="Normal 40 4 2 24 2 3" xfId="27937" xr:uid="{B48F79B5-213C-4F62-B5CC-DF719D219E22}"/>
    <cellStyle name="Normal 40 4 2 24 2 4" xfId="18562" xr:uid="{21B6C2E7-D961-4C3E-ADD5-ED1E748CF0ED}"/>
    <cellStyle name="Normal 40 4 2 24 3" xfId="22284" xr:uid="{DB4E2EA6-88DF-4406-AF61-9C0B22752B8E}"/>
    <cellStyle name="Normal 40 4 2 24 4" xfId="31660" xr:uid="{B30C5F0B-5F84-466E-8590-35D6B8564F18}"/>
    <cellStyle name="Normal 40 4 2 24 5" xfId="35383" xr:uid="{9D280091-7860-4744-8A7A-DB61D01A7AE0}"/>
    <cellStyle name="Normal 40 4 2 24 6" xfId="13150" xr:uid="{8B6DBCBC-3300-4780-B187-DAA248C1D1AD}"/>
    <cellStyle name="Normal 40 4 2 25" xfId="3841" xr:uid="{C02C9BDA-C6F0-407F-BCA4-D744AB381683}"/>
    <cellStyle name="Normal 40 4 2 25 2" xfId="9305" xr:uid="{8428F1C2-88EF-4764-92B4-E3E0A1840EA3}"/>
    <cellStyle name="Normal 40 4 2 25 2 2" xfId="40911" xr:uid="{0941FDFC-3899-42DD-B807-C9E480F6D40F}"/>
    <cellStyle name="Normal 40 4 2 25 2 3" xfId="28054" xr:uid="{52282A4B-B465-4E41-983F-487F3E761729}"/>
    <cellStyle name="Normal 40 4 2 25 2 4" xfId="18679" xr:uid="{B1670194-921C-4E2A-B906-7399DCDBFEB7}"/>
    <cellStyle name="Normal 40 4 2 25 3" xfId="22401" xr:uid="{F66D2357-CAF8-497D-965F-D2C3CC22A8B8}"/>
    <cellStyle name="Normal 40 4 2 25 4" xfId="31777" xr:uid="{BD5E2FDC-78A3-4832-92AF-E573FD6EA5AD}"/>
    <cellStyle name="Normal 40 4 2 25 5" xfId="35500" xr:uid="{C6D5E641-7D4D-4718-88E2-40979800FCF4}"/>
    <cellStyle name="Normal 40 4 2 25 6" xfId="13267" xr:uid="{F00E8C50-B781-4B0B-828B-024848FF0A89}"/>
    <cellStyle name="Normal 40 4 2 26" xfId="3961" xr:uid="{AF53E69B-AEC4-4FBC-9CE8-04C1268A1FCE}"/>
    <cellStyle name="Normal 40 4 2 26 2" xfId="9424" xr:uid="{2247CADA-4943-462F-961C-4E8A0168D940}"/>
    <cellStyle name="Normal 40 4 2 26 2 2" xfId="41030" xr:uid="{6B574777-5A9B-4011-8A8D-0A4509E17EA7}"/>
    <cellStyle name="Normal 40 4 2 26 2 3" xfId="28173" xr:uid="{0EB064A7-54B8-4B67-A72C-6AFDE43BBF35}"/>
    <cellStyle name="Normal 40 4 2 26 2 4" xfId="18798" xr:uid="{1A8EE659-3C2A-4C74-8C5A-408370C7B09B}"/>
    <cellStyle name="Normal 40 4 2 26 3" xfId="22520" xr:uid="{63AC683A-B007-4227-91C0-A94DA4458681}"/>
    <cellStyle name="Normal 40 4 2 26 4" xfId="31896" xr:uid="{E6B7737B-3B9C-4A5F-83EB-CB1BFA562B91}"/>
    <cellStyle name="Normal 40 4 2 26 5" xfId="35619" xr:uid="{6D3DBC89-9ADF-47D6-B2FC-1FD775BBC021}"/>
    <cellStyle name="Normal 40 4 2 26 6" xfId="13386" xr:uid="{1338C3EC-AEE7-4DAE-AAE9-2248084E4F71}"/>
    <cellStyle name="Normal 40 4 2 27" xfId="4093" xr:uid="{42A17AE3-24CB-4FF6-8C41-F34155F473BA}"/>
    <cellStyle name="Normal 40 4 2 27 2" xfId="9555" xr:uid="{FE31C587-D962-4805-963E-9C53F29742BB}"/>
    <cellStyle name="Normal 40 4 2 27 2 2" xfId="41161" xr:uid="{5EF921E2-7876-44FE-9EB0-C61694F37B3A}"/>
    <cellStyle name="Normal 40 4 2 27 2 3" xfId="28304" xr:uid="{252CFB2B-C091-44E0-B0B3-E6A23AD2433F}"/>
    <cellStyle name="Normal 40 4 2 27 2 4" xfId="18929" xr:uid="{DA19691F-067A-4C1D-825E-12E3A450A37A}"/>
    <cellStyle name="Normal 40 4 2 27 3" xfId="22651" xr:uid="{6FB191B3-2AB0-42E9-9A99-8A2EAD752319}"/>
    <cellStyle name="Normal 40 4 2 27 4" xfId="32027" xr:uid="{26D83BF2-38C1-4C55-A4EF-19FB3E9557C0}"/>
    <cellStyle name="Normal 40 4 2 27 5" xfId="35750" xr:uid="{690A2455-A0E7-4A90-88B6-7139DD386CBC}"/>
    <cellStyle name="Normal 40 4 2 27 6" xfId="13517" xr:uid="{5739EBC6-4AF0-4CBB-AF59-EFEF144A9933}"/>
    <cellStyle name="Normal 40 4 2 28" xfId="4209" xr:uid="{D0CD79F1-2BE5-48B6-96D9-489118619311}"/>
    <cellStyle name="Normal 40 4 2 28 2" xfId="9670" xr:uid="{7505C821-DD02-4054-9BC3-F5FD79286F6A}"/>
    <cellStyle name="Normal 40 4 2 28 2 2" xfId="41276" xr:uid="{C6050EFE-A330-434F-864C-467E3F71A045}"/>
    <cellStyle name="Normal 40 4 2 28 2 3" xfId="28419" xr:uid="{D4FDB0FA-3676-4DDD-BE8C-121367FD0D38}"/>
    <cellStyle name="Normal 40 4 2 28 2 4" xfId="19044" xr:uid="{7D800052-6025-4F0D-9911-EEF6CA48460A}"/>
    <cellStyle name="Normal 40 4 2 28 3" xfId="22766" xr:uid="{6E1B20E8-E1A8-434F-B6C7-BD76E3847C35}"/>
    <cellStyle name="Normal 40 4 2 28 4" xfId="32142" xr:uid="{008419E7-3679-4495-B756-255B4D94B5EE}"/>
    <cellStyle name="Normal 40 4 2 28 5" xfId="35865" xr:uid="{9120D0E3-E7AD-4195-AF86-B9887329B74B}"/>
    <cellStyle name="Normal 40 4 2 28 6" xfId="13632" xr:uid="{B9C0E5AB-4EF0-4062-A096-C9FF43807CE0}"/>
    <cellStyle name="Normal 40 4 2 29" xfId="4324" xr:uid="{F8887C0D-E58E-4EE2-8F90-22B925965B73}"/>
    <cellStyle name="Normal 40 4 2 29 2" xfId="9784" xr:uid="{62638F95-242F-44E7-B739-CAA3FE4E0A94}"/>
    <cellStyle name="Normal 40 4 2 29 2 2" xfId="41390" xr:uid="{09172F6E-B2B8-4A55-91FB-2C89608FA0EB}"/>
    <cellStyle name="Normal 40 4 2 29 2 3" xfId="28533" xr:uid="{81FE4530-1127-4621-9915-35457895EE0D}"/>
    <cellStyle name="Normal 40 4 2 29 2 4" xfId="19158" xr:uid="{E1C180F2-F387-4280-A1F0-564D49DF54C0}"/>
    <cellStyle name="Normal 40 4 2 29 3" xfId="22880" xr:uid="{32542A4E-676A-410D-B9C2-E9A52F0D3869}"/>
    <cellStyle name="Normal 40 4 2 29 4" xfId="32256" xr:uid="{E6494C80-4251-4315-8692-22E81048C59B}"/>
    <cellStyle name="Normal 40 4 2 29 5" xfId="35979" xr:uid="{45C5E3A2-9065-4A3B-9125-D50DE5CB5743}"/>
    <cellStyle name="Normal 40 4 2 29 6" xfId="13746" xr:uid="{66FD2AB7-4EA1-4852-822B-12DA8DF42355}"/>
    <cellStyle name="Normal 40 4 2 3" xfId="1204" xr:uid="{6D41F1D9-BF03-4E65-BD46-4E6751BF72D7}"/>
    <cellStyle name="Normal 40 4 2 3 2" xfId="5653" xr:uid="{3776ABBC-39C3-4619-BF08-F84CFC1AEF17}"/>
    <cellStyle name="Normal 40 4 2 3 2 2" xfId="6911" xr:uid="{A625ECEF-BA7D-41ED-BCC3-3DACFFD927BE}"/>
    <cellStyle name="Normal 40 4 2 3 2 2 2" xfId="38519" xr:uid="{241749F1-65C9-45E3-B994-651E9039FFDF}"/>
    <cellStyle name="Normal 40 4 2 3 2 2 3" xfId="25662" xr:uid="{23CB970A-BF3F-45F2-BB79-D5A7D43FB744}"/>
    <cellStyle name="Normal 40 4 2 3 2 2 4" xfId="16287" xr:uid="{7E19AD5C-6FA1-4CEC-B190-A67045EE99CC}"/>
    <cellStyle name="Normal 40 4 2 3 2 3" xfId="37261" xr:uid="{30E123F9-2B43-46A7-BF24-BA0A092C2392}"/>
    <cellStyle name="Normal 40 4 2 3 2 4" xfId="24404" xr:uid="{3E2E3624-037E-43E8-BBF2-A5FB73B59BEE}"/>
    <cellStyle name="Normal 40 4 2 3 2 5" xfId="15029" xr:uid="{B052110A-9A66-488B-AB39-5539CEAD812B}"/>
    <cellStyle name="Normal 40 4 2 3 3" xfId="6211" xr:uid="{C29B94E9-0FCD-4EE7-8B3A-8CBD85DB401D}"/>
    <cellStyle name="Normal 40 4 2 3 3 2" xfId="37819" xr:uid="{600478CD-58B5-452F-96E8-0CE211395750}"/>
    <cellStyle name="Normal 40 4 2 3 3 3" xfId="24962" xr:uid="{48EE806B-4BCC-4EDF-A142-6DB048411EF3}"/>
    <cellStyle name="Normal 40 4 2 3 3 4" xfId="15587" xr:uid="{E2EB92FE-3C9B-4B55-93DC-BE8C14694A1F}"/>
    <cellStyle name="Normal 40 4 2 3 4" xfId="4952" xr:uid="{A52811DD-EB9B-4168-9BC5-B5DFEB5AF2D7}"/>
    <cellStyle name="Normal 40 4 2 3 4 2" xfId="36565" xr:uid="{3222D37B-E281-4897-8A5C-49181F60FE1A}"/>
    <cellStyle name="Normal 40 4 2 3 4 3" xfId="23707" xr:uid="{9385CA72-777F-4F9E-9165-14380CFA524C}"/>
    <cellStyle name="Normal 40 4 2 3 4 4" xfId="14332" xr:uid="{15B964DE-D09A-4B26-8114-9118B6FDAFAF}"/>
    <cellStyle name="Normal 40 4 2 3 5" xfId="19790" xr:uid="{88DFFD16-0CDB-4C1E-8A99-61834318F478}"/>
    <cellStyle name="Normal 40 4 2 3 6" xfId="29166" xr:uid="{7D40BC67-F9B1-4556-82F2-51E1EAADD68F}"/>
    <cellStyle name="Normal 40 4 2 3 7" xfId="32617" xr:uid="{DDCFFD95-655F-42B2-8DBA-8EC2CD0FCBC2}"/>
    <cellStyle name="Normal 40 4 2 3 8" xfId="10656" xr:uid="{BD796DEE-69E6-4031-BFB2-F523C95E9837}"/>
    <cellStyle name="Normal 40 4 2 30" xfId="929" xr:uid="{E2D1C438-EB86-47EE-8FFF-F2567B5BAA93}"/>
    <cellStyle name="Normal 40 4 2 30 2" xfId="9904" xr:uid="{E02AEF64-30B4-4868-8C96-DD86E4DF2258}"/>
    <cellStyle name="Normal 40 4 2 30 2 2" xfId="41510" xr:uid="{A130FD57-9997-4410-B3CE-7EE03BBAFB8C}"/>
    <cellStyle name="Normal 40 4 2 30 2 3" xfId="28653" xr:uid="{5C8D9A78-3586-4D2E-B989-AE32DE454D08}"/>
    <cellStyle name="Normal 40 4 2 30 2 4" xfId="19278" xr:uid="{99CC6E1D-E10C-484D-BEF8-1004DC040D09}"/>
    <cellStyle name="Normal 40 4 2 30 3" xfId="23000" xr:uid="{46FC9EFF-6BDD-4BA1-AEEC-F746F0E85300}"/>
    <cellStyle name="Normal 40 4 2 30 4" xfId="28894" xr:uid="{6325C285-DCEE-4EBA-9A59-7A1F159B288B}"/>
    <cellStyle name="Normal 40 4 2 30 5" xfId="32858" xr:uid="{A160428A-05EB-4465-B0DD-CE1F28A2FE5D}"/>
    <cellStyle name="Normal 40 4 2 30 6" xfId="10384" xr:uid="{D2EC2CD1-F64F-4EE3-A89A-6D14E6CC6F2F}"/>
    <cellStyle name="Normal 40 4 2 31" xfId="808" xr:uid="{64C3E66C-8548-47D4-9BB7-8D42E38BE2FE}"/>
    <cellStyle name="Normal 40 4 2 31 2" xfId="7214" xr:uid="{6DF9304C-1997-403E-9324-FD0DD8ADFF16}"/>
    <cellStyle name="Normal 40 4 2 31 2 2" xfId="38820" xr:uid="{E2A49A19-BB6B-49DC-92A9-D56000FA95AF}"/>
    <cellStyle name="Normal 40 4 2 31 2 3" xfId="25963" xr:uid="{45323B7F-E9F2-4D1D-BAFE-898DCF1D51B4}"/>
    <cellStyle name="Normal 40 4 2 31 2 4" xfId="16588" xr:uid="{5175914C-61EF-480F-A652-2E71B051F95A}"/>
    <cellStyle name="Normal 40 4 2 31 3" xfId="19518" xr:uid="{C2C087D2-952C-4619-A48A-BE96FF4C5388}"/>
    <cellStyle name="Normal 40 4 2 31 4" xfId="10264" xr:uid="{5DB26CF8-EC32-4874-B94E-A11E217523B4}"/>
    <cellStyle name="Normal 40 4 2 32" xfId="4489" xr:uid="{E6C6E397-6041-4FD7-ADD4-17C7460282FB}"/>
    <cellStyle name="Normal 40 4 2 32 2" xfId="36102" xr:uid="{2DD761A3-167F-4D78-AAB9-5FFBCED4D830}"/>
    <cellStyle name="Normal 40 4 2 32 3" xfId="23244" xr:uid="{A180F655-BBE4-467F-A65C-394A33E3EA2B}"/>
    <cellStyle name="Normal 40 4 2 32 4" xfId="13869" xr:uid="{C5DA46A4-4783-40A9-A018-250E0723BF1C}"/>
    <cellStyle name="Normal 40 4 2 33" xfId="19398" xr:uid="{29E2105A-0F0E-45BC-A123-46EA95C5BA15}"/>
    <cellStyle name="Normal 40 4 2 34" xfId="28774" xr:uid="{3B86811A-5A10-4DE8-9D2B-5FEE408C0419}"/>
    <cellStyle name="Normal 40 4 2 35" xfId="32376" xr:uid="{2F3520BD-0EBE-4A31-BC57-C5E833D1DCFA}"/>
    <cellStyle name="Normal 40 4 2 36" xfId="10024" xr:uid="{60BC5DD6-DAE1-4323-ACFE-068D9E4F4C19}"/>
    <cellStyle name="Normal 40 4 2 37" xfId="567" xr:uid="{17344402-A890-4568-BE92-CCF82091B2FA}"/>
    <cellStyle name="Normal 40 4 2 4" xfId="1321" xr:uid="{1BDC3B18-96F9-4BC4-94FC-301C9AC18BFC}"/>
    <cellStyle name="Normal 40 4 2 4 2" xfId="5654" xr:uid="{1FE77818-9427-4CAA-9D46-2EF4B81C6DB7}"/>
    <cellStyle name="Normal 40 4 2 4 2 2" xfId="6912" xr:uid="{26EEB72D-50F7-4379-926A-E3E7C569DAF7}"/>
    <cellStyle name="Normal 40 4 2 4 2 2 2" xfId="38520" xr:uid="{1DAA6919-604B-484D-8B6B-82B14DCF17BD}"/>
    <cellStyle name="Normal 40 4 2 4 2 2 3" xfId="25663" xr:uid="{278444F9-F71F-44A5-92A9-C6C7154BD013}"/>
    <cellStyle name="Normal 40 4 2 4 2 2 4" xfId="16288" xr:uid="{E8E602E9-123E-494E-9974-C0F9F8CC0997}"/>
    <cellStyle name="Normal 40 4 2 4 2 3" xfId="37262" xr:uid="{A9AF3100-B6C0-4EDF-A29A-78A0B7B43712}"/>
    <cellStyle name="Normal 40 4 2 4 2 4" xfId="24405" xr:uid="{346B5780-5D40-4505-AD16-5731EB47DC15}"/>
    <cellStyle name="Normal 40 4 2 4 2 5" xfId="15030" xr:uid="{964A26AE-EE65-4E9A-9F71-11699FBDE9B1}"/>
    <cellStyle name="Normal 40 4 2 4 3" xfId="6349" xr:uid="{05EE9232-F7E2-4771-8EDC-451B8FC2707F}"/>
    <cellStyle name="Normal 40 4 2 4 3 2" xfId="37957" xr:uid="{DEC9F223-289E-4FD1-8500-AFB3F61093D9}"/>
    <cellStyle name="Normal 40 4 2 4 3 3" xfId="25100" xr:uid="{28DF1904-8303-43F1-A639-0927568C4A93}"/>
    <cellStyle name="Normal 40 4 2 4 3 4" xfId="15725" xr:uid="{446864B9-01D9-4B27-A350-0773431D6208}"/>
    <cellStyle name="Normal 40 4 2 4 4" xfId="5091" xr:uid="{CB4A9B2E-3AE0-4346-839E-1EDE1CD4FBBB}"/>
    <cellStyle name="Normal 40 4 2 4 4 2" xfId="36701" xr:uid="{FA71C025-C433-4F2C-84F4-57902A1E2760}"/>
    <cellStyle name="Normal 40 4 2 4 4 3" xfId="23844" xr:uid="{C456038F-C426-462F-B4EF-4D9AAEFB19EF}"/>
    <cellStyle name="Normal 40 4 2 4 4 4" xfId="14469" xr:uid="{7D5BE0B5-92D1-4EE2-B5DB-BCB328CE4DE7}"/>
    <cellStyle name="Normal 40 4 2 4 5" xfId="19906" xr:uid="{FAE2D790-C813-4307-916C-9981EEA489C3}"/>
    <cellStyle name="Normal 40 4 2 4 6" xfId="29282" xr:uid="{CDF8FD23-1C15-48CB-A5AC-165A64CCE751}"/>
    <cellStyle name="Normal 40 4 2 4 7" xfId="33006" xr:uid="{663CC938-7A8F-4D61-A160-3BED2D9D7B07}"/>
    <cellStyle name="Normal 40 4 2 4 8" xfId="10772" xr:uid="{2FEB6501-E139-4D2E-AD05-5D5A9345A898}"/>
    <cellStyle name="Normal 40 4 2 5" xfId="1437" xr:uid="{5F61BF0A-63A5-48FE-B7CA-354F418A45A7}"/>
    <cellStyle name="Normal 40 4 2 5 2" xfId="6908" xr:uid="{9EFFD693-953A-433C-AE47-A379DF9FB815}"/>
    <cellStyle name="Normal 40 4 2 5 2 2" xfId="38516" xr:uid="{3E7A23FE-E957-4B5B-8D1B-E83D0EA80B56}"/>
    <cellStyle name="Normal 40 4 2 5 2 3" xfId="25659" xr:uid="{1E8480B0-6631-47F0-A7BE-B37F496DFD70}"/>
    <cellStyle name="Normal 40 4 2 5 2 4" xfId="16284" xr:uid="{82F82A45-9E62-47F4-9F2C-5D76FE381730}"/>
    <cellStyle name="Normal 40 4 2 5 3" xfId="5650" xr:uid="{20DB7E23-6731-47E3-96CC-254DDA4A5372}"/>
    <cellStyle name="Normal 40 4 2 5 3 2" xfId="37258" xr:uid="{E5854E15-5EF1-4F75-9FD2-6EDFBB85CB86}"/>
    <cellStyle name="Normal 40 4 2 5 3 3" xfId="24401" xr:uid="{4539CA21-E4CA-45F7-918D-046651FFC31C}"/>
    <cellStyle name="Normal 40 4 2 5 3 4" xfId="15026" xr:uid="{93EAA42D-9A10-441F-9F8F-9AE799A9E508}"/>
    <cellStyle name="Normal 40 4 2 5 4" xfId="20021" xr:uid="{D9C4DBB9-4D9D-45ED-859F-8A296F04383D}"/>
    <cellStyle name="Normal 40 4 2 5 5" xfId="29397" xr:uid="{EE7C6085-5EA0-464E-ABDE-2D63AEB6D5AF}"/>
    <cellStyle name="Normal 40 4 2 5 6" xfId="33121" xr:uid="{B97C0FA6-7DE5-46AB-9B9A-04B183AA6604}"/>
    <cellStyle name="Normal 40 4 2 5 7" xfId="10887" xr:uid="{0F68C9AC-5EB8-49CB-8364-80AC0F82235C}"/>
    <cellStyle name="Normal 40 4 2 6" xfId="1553" xr:uid="{D1B85EC8-6E36-4E4B-A148-41C5EDA14B81}"/>
    <cellStyle name="Normal 40 4 2 6 2" xfId="7031" xr:uid="{61D8170D-EEE5-45E6-BAA2-63424DEC1A13}"/>
    <cellStyle name="Normal 40 4 2 6 2 2" xfId="38637" xr:uid="{2D5BCFEC-7774-422D-B38A-1F465AE63899}"/>
    <cellStyle name="Normal 40 4 2 6 2 3" xfId="25780" xr:uid="{1B4C83E7-2175-420A-8493-B8FCEA30DBF9}"/>
    <cellStyle name="Normal 40 4 2 6 2 4" xfId="16405" xr:uid="{B88463FC-D87C-425E-9E2B-D5D0FC042127}"/>
    <cellStyle name="Normal 40 4 2 6 3" xfId="4606" xr:uid="{BB03CB5D-12AA-4D7E-9166-25183370716A}"/>
    <cellStyle name="Normal 40 4 2 6 3 2" xfId="36219" xr:uid="{4DE9C7A4-4491-4ED3-A75F-CF60CC4881E1}"/>
    <cellStyle name="Normal 40 4 2 6 3 3" xfId="23361" xr:uid="{7FE19CF9-EFE6-43B5-92C0-CB1ADAAED240}"/>
    <cellStyle name="Normal 40 4 2 6 3 4" xfId="13986" xr:uid="{3C422707-A8F7-483D-940D-EE283D7AC8EE}"/>
    <cellStyle name="Normal 40 4 2 6 4" xfId="20136" xr:uid="{44C7E561-1145-4442-8DB4-5253C8F75FBD}"/>
    <cellStyle name="Normal 40 4 2 6 5" xfId="29512" xr:uid="{04ECC219-3D7E-4AAE-B389-02244F56F4BF}"/>
    <cellStyle name="Normal 40 4 2 6 6" xfId="33236" xr:uid="{77B9BDA8-3493-4222-B078-5D4128435D5E}"/>
    <cellStyle name="Normal 40 4 2 6 7" xfId="11002" xr:uid="{6FDC0AC2-9022-403B-B1FB-4DA8729CB2E9}"/>
    <cellStyle name="Normal 40 4 2 7" xfId="1668" xr:uid="{F61E4752-AF20-44B2-8453-60DDE9BCC186}"/>
    <cellStyle name="Normal 40 4 2 7 2" xfId="5861" xr:uid="{15D5ABB6-7443-49FA-A0F2-DE0D55B6E160}"/>
    <cellStyle name="Normal 40 4 2 7 2 2" xfId="37469" xr:uid="{64D68DA9-45F2-45F3-8912-E821F1F64EE1}"/>
    <cellStyle name="Normal 40 4 2 7 2 3" xfId="24612" xr:uid="{0F6C3128-D5E2-4134-9E53-12FDBCA9562C}"/>
    <cellStyle name="Normal 40 4 2 7 2 4" xfId="15237" xr:uid="{FB6A6367-8F12-4E79-A53F-C702CBC55837}"/>
    <cellStyle name="Normal 40 4 2 7 3" xfId="20250" xr:uid="{077A7CB0-6064-40BF-B659-18229DB34472}"/>
    <cellStyle name="Normal 40 4 2 7 4" xfId="29626" xr:uid="{8D618166-A0DB-49D0-A67B-C095D584B7CC}"/>
    <cellStyle name="Normal 40 4 2 7 5" xfId="33350" xr:uid="{B212AAD1-45D9-41B9-9C5C-256B2D05D6B3}"/>
    <cellStyle name="Normal 40 4 2 7 6" xfId="11116" xr:uid="{58F36BBD-D593-46CE-ADB4-E1C5055D8C6E}"/>
    <cellStyle name="Normal 40 4 2 8" xfId="1783" xr:uid="{C67B6DBC-25E9-4DC8-9A2C-5008CF9C5C59}"/>
    <cellStyle name="Normal 40 4 2 8 2" xfId="7313" xr:uid="{A9CD7607-185E-47A8-A64E-FE37EEBC2C11}"/>
    <cellStyle name="Normal 40 4 2 8 2 2" xfId="38919" xr:uid="{954CB607-4FF4-45C8-82B8-C3C2E5AF6382}"/>
    <cellStyle name="Normal 40 4 2 8 2 3" xfId="26062" xr:uid="{AACAA90B-ADF3-416A-A510-104204A7E8B4}"/>
    <cellStyle name="Normal 40 4 2 8 2 4" xfId="16687" xr:uid="{A90458F0-CD93-4A4F-A3B6-6952F8956F6C}"/>
    <cellStyle name="Normal 40 4 2 8 3" xfId="20364" xr:uid="{6242FDC0-3BED-4A33-A7DA-7A6AABBB27A1}"/>
    <cellStyle name="Normal 40 4 2 8 4" xfId="29740" xr:uid="{C24A1ABB-3956-4275-89BF-75DA7E87F869}"/>
    <cellStyle name="Normal 40 4 2 8 5" xfId="33464" xr:uid="{5E337E41-9C1F-4E3F-9C0D-726F91759654}"/>
    <cellStyle name="Normal 40 4 2 8 6" xfId="11230" xr:uid="{5FDF9C5E-0C84-4881-B771-508385C0F49E}"/>
    <cellStyle name="Normal 40 4 2 9" xfId="1898" xr:uid="{C2256661-AD67-4A5C-A3FA-1A0384B42218}"/>
    <cellStyle name="Normal 40 4 2 9 2" xfId="6969" xr:uid="{05F3FD94-ADF7-486C-95CD-B8761BDBB992}"/>
    <cellStyle name="Normal 40 4 2 9 2 2" xfId="38577" xr:uid="{6BBE327C-C01A-4FE7-9F15-1D26113C43AE}"/>
    <cellStyle name="Normal 40 4 2 9 2 3" xfId="25720" xr:uid="{E828CBC6-1390-4F76-957B-B9885EB30511}"/>
    <cellStyle name="Normal 40 4 2 9 2 4" xfId="16345" xr:uid="{478A6AB9-F436-49D7-8A2D-E5E7CBF54570}"/>
    <cellStyle name="Normal 40 4 2 9 3" xfId="20478" xr:uid="{FD8FEAD3-9079-45DA-B5A5-2B60BE5B2346}"/>
    <cellStyle name="Normal 40 4 2 9 4" xfId="29854" xr:uid="{33568A9B-A1D1-4E96-961A-663762507D46}"/>
    <cellStyle name="Normal 40 4 2 9 5" xfId="33578" xr:uid="{00287451-4F1F-4410-B377-898ECD9F5EB4}"/>
    <cellStyle name="Normal 40 4 2 9 6" xfId="11344" xr:uid="{0C19E7AB-995D-4368-B17A-A976DC0FA80D}"/>
    <cellStyle name="Normal 40 4 20" xfId="3061" xr:uid="{0DFD05D5-DBD9-4151-B065-07307EEBBA2D}"/>
    <cellStyle name="Normal 40 4 20 2" xfId="8531" xr:uid="{F852D402-AE8E-4162-BE04-EBEF700A3590}"/>
    <cellStyle name="Normal 40 4 20 2 2" xfId="40137" xr:uid="{CCBCD7D0-9409-41A9-AE6B-9453F1689FBB}"/>
    <cellStyle name="Normal 40 4 20 2 3" xfId="27280" xr:uid="{06636F02-8BA5-4F79-B0B3-9A2F3B663C93}"/>
    <cellStyle name="Normal 40 4 20 2 4" xfId="17905" xr:uid="{8C119DA1-8BF8-4FBC-85C9-6F0794D46F49}"/>
    <cellStyle name="Normal 40 4 20 3" xfId="21627" xr:uid="{BC01A188-87A2-4A13-8E8C-B8A0674A701F}"/>
    <cellStyle name="Normal 40 4 20 4" xfId="31003" xr:uid="{5DEFA1E7-C49E-487D-91F5-A7FF3F2B229F}"/>
    <cellStyle name="Normal 40 4 20 5" xfId="34726" xr:uid="{92182955-CC57-478D-BEE3-031F9D679D9D}"/>
    <cellStyle name="Normal 40 4 20 6" xfId="12493" xr:uid="{497DFDC6-0570-47E1-803E-069FA5E105A3}"/>
    <cellStyle name="Normal 40 4 21" xfId="3176" xr:uid="{D5EE4F89-F48B-4897-8256-1E6619E33780}"/>
    <cellStyle name="Normal 40 4 21 2" xfId="8645" xr:uid="{595ABA87-9E71-4D59-ABC2-67892EDC3D44}"/>
    <cellStyle name="Normal 40 4 21 2 2" xfId="40251" xr:uid="{84A1EAC2-6BB2-4F6E-B98C-5368D05A306B}"/>
    <cellStyle name="Normal 40 4 21 2 3" xfId="27394" xr:uid="{58A31830-CA5F-4615-8EF4-6A330C37C9C4}"/>
    <cellStyle name="Normal 40 4 21 2 4" xfId="18019" xr:uid="{6D7394BE-D144-4C8E-80B3-0D53F50C58BE}"/>
    <cellStyle name="Normal 40 4 21 3" xfId="21741" xr:uid="{EE86D7FA-6A2C-4EA2-BE0B-682C8D1F6416}"/>
    <cellStyle name="Normal 40 4 21 4" xfId="31117" xr:uid="{B227640E-ED0E-45E4-AB84-52A6292BB870}"/>
    <cellStyle name="Normal 40 4 21 5" xfId="34840" xr:uid="{EF81369A-B1E8-4773-99F8-429946A99E7F}"/>
    <cellStyle name="Normal 40 4 21 6" xfId="12607" xr:uid="{D8E21D8B-39EB-4A2D-B72C-409E79F78E15}"/>
    <cellStyle name="Normal 40 4 22" xfId="3291" xr:uid="{8C38B10F-2A0F-4C5F-980E-3D473ADCB5D2}"/>
    <cellStyle name="Normal 40 4 22 2" xfId="8759" xr:uid="{893CB270-B957-4243-8E6B-49453EC0305E}"/>
    <cellStyle name="Normal 40 4 22 2 2" xfId="40365" xr:uid="{30FE4B08-BFD9-40C3-87BD-9D01C5D40EFB}"/>
    <cellStyle name="Normal 40 4 22 2 3" xfId="27508" xr:uid="{B4A2516F-D17B-402A-8C87-61247B228FF4}"/>
    <cellStyle name="Normal 40 4 22 2 4" xfId="18133" xr:uid="{33CDEC88-785E-41CA-AABA-9777E41E796B}"/>
    <cellStyle name="Normal 40 4 22 3" xfId="21855" xr:uid="{4871734D-39C9-4047-A01F-1703899EA0F5}"/>
    <cellStyle name="Normal 40 4 22 4" xfId="31231" xr:uid="{DF3E1EB3-F100-4705-9E23-CEDE0E69ED20}"/>
    <cellStyle name="Normal 40 4 22 5" xfId="34954" xr:uid="{7F1D4B72-B390-4275-A41D-BD1A90919838}"/>
    <cellStyle name="Normal 40 4 22 6" xfId="12721" xr:uid="{247B4117-FAB1-4F63-847B-7123EC590DDB}"/>
    <cellStyle name="Normal 40 4 23" xfId="3406" xr:uid="{8F209F41-5680-4110-97A7-DCD2874E799E}"/>
    <cellStyle name="Normal 40 4 23 2" xfId="8873" xr:uid="{DB1E6C27-E72A-49EA-9EC1-51CF8C49565D}"/>
    <cellStyle name="Normal 40 4 23 2 2" xfId="40479" xr:uid="{3A8B1A01-06BB-4777-9F82-5DB34DA8E470}"/>
    <cellStyle name="Normal 40 4 23 2 3" xfId="27622" xr:uid="{0822EA5E-B1E1-443D-ABF5-3449422BA372}"/>
    <cellStyle name="Normal 40 4 23 2 4" xfId="18247" xr:uid="{74E538E1-B558-4F93-9293-725627A41219}"/>
    <cellStyle name="Normal 40 4 23 3" xfId="21969" xr:uid="{D648E921-4D97-4A51-9ADD-5B671FC8BA7D}"/>
    <cellStyle name="Normal 40 4 23 4" xfId="31345" xr:uid="{6330E2BA-C050-4179-A538-80DCB3E67E1B}"/>
    <cellStyle name="Normal 40 4 23 5" xfId="35068" xr:uid="{C0AED617-F191-42D0-9C82-C676AFBEF5D6}"/>
    <cellStyle name="Normal 40 4 23 6" xfId="12835" xr:uid="{0D8A53CC-A173-4A78-9DE6-8190DC1996A0}"/>
    <cellStyle name="Normal 40 4 24" xfId="3521" xr:uid="{87E2223A-DB0B-4144-B4F3-76BD81D047D7}"/>
    <cellStyle name="Normal 40 4 24 2" xfId="8987" xr:uid="{1F6AFF25-5C7F-4DAD-B3EE-A21E7B5B27AE}"/>
    <cellStyle name="Normal 40 4 24 2 2" xfId="40593" xr:uid="{9717A5A7-D744-4B25-912D-21435916D183}"/>
    <cellStyle name="Normal 40 4 24 2 3" xfId="27736" xr:uid="{3CFE0A96-1715-4C40-AAA2-993EF05353EA}"/>
    <cellStyle name="Normal 40 4 24 2 4" xfId="18361" xr:uid="{7C1BF9D3-06B2-452D-94CA-8F281A3120BB}"/>
    <cellStyle name="Normal 40 4 24 3" xfId="22083" xr:uid="{A8191ED6-480A-4C1D-A721-1EE407DFC51C}"/>
    <cellStyle name="Normal 40 4 24 4" xfId="31459" xr:uid="{C5FEB57F-5312-4D51-831E-9ACD19826253}"/>
    <cellStyle name="Normal 40 4 24 5" xfId="35182" xr:uid="{D86795BF-D5E7-4606-9409-99FD81CCDF95}"/>
    <cellStyle name="Normal 40 4 24 6" xfId="12949" xr:uid="{F5D93E82-7FEE-4BEA-A1EA-64B93E9231FA}"/>
    <cellStyle name="Normal 40 4 25" xfId="3636" xr:uid="{44BAF749-99BE-4367-AFD4-EAB040E2DD1B}"/>
    <cellStyle name="Normal 40 4 25 2" xfId="9101" xr:uid="{A41B7B9E-06AA-4799-B8E1-4DB263C83CB5}"/>
    <cellStyle name="Normal 40 4 25 2 2" xfId="40707" xr:uid="{8BC0BD96-CA6D-441B-8409-230E412CBCF3}"/>
    <cellStyle name="Normal 40 4 25 2 3" xfId="27850" xr:uid="{790E1B62-3242-4B31-AF98-E4F3F8C4A9D4}"/>
    <cellStyle name="Normal 40 4 25 2 4" xfId="18475" xr:uid="{E89D7181-D557-4F73-99ED-0F43D0FFFE40}"/>
    <cellStyle name="Normal 40 4 25 3" xfId="22197" xr:uid="{BFD99593-90F5-4784-953D-B4FE8E5B6556}"/>
    <cellStyle name="Normal 40 4 25 4" xfId="31573" xr:uid="{BEF4FD14-ABE9-46A4-BDF3-9C66361D3649}"/>
    <cellStyle name="Normal 40 4 25 5" xfId="35296" xr:uid="{9A6A12F8-A151-4D1D-85C8-1C60672D91E0}"/>
    <cellStyle name="Normal 40 4 25 6" xfId="13063" xr:uid="{EF82E783-A1A9-4CBE-8C7C-2341BC3F8FA3}"/>
    <cellStyle name="Normal 40 4 26" xfId="3754" xr:uid="{E4020899-0078-49EB-8F4C-F992FF9DB02C}"/>
    <cellStyle name="Normal 40 4 26 2" xfId="9218" xr:uid="{1C303606-F1C2-43CF-B066-2D5D9A0234D8}"/>
    <cellStyle name="Normal 40 4 26 2 2" xfId="40824" xr:uid="{27C3516E-5555-47F0-B01B-686B04ED6BC2}"/>
    <cellStyle name="Normal 40 4 26 2 3" xfId="27967" xr:uid="{526048FF-15FE-4FC7-9460-0808D89CC4F2}"/>
    <cellStyle name="Normal 40 4 26 2 4" xfId="18592" xr:uid="{D4B71BA9-8A8C-4660-B2CA-D9ED47A05B3D}"/>
    <cellStyle name="Normal 40 4 26 3" xfId="22314" xr:uid="{A6B9C33A-75D1-4B48-9AC5-C81F0F8A987F}"/>
    <cellStyle name="Normal 40 4 26 4" xfId="31690" xr:uid="{26346995-9C5B-4A57-80FB-634124AE00DF}"/>
    <cellStyle name="Normal 40 4 26 5" xfId="35413" xr:uid="{10A003C1-3D5E-4096-A592-C17F6D4FEF45}"/>
    <cellStyle name="Normal 40 4 26 6" xfId="13180" xr:uid="{61F0DBC3-77BB-496A-9BD6-B53D4BB59CBA}"/>
    <cellStyle name="Normal 40 4 27" xfId="3874" xr:uid="{42DE7162-E4F6-41FA-8BB8-A12E54F8FE3B}"/>
    <cellStyle name="Normal 40 4 27 2" xfId="9337" xr:uid="{F7DFD84D-041A-40B6-898E-1E7F3E5EF4CA}"/>
    <cellStyle name="Normal 40 4 27 2 2" xfId="40943" xr:uid="{07112A56-312C-4179-AED6-B51A0B308777}"/>
    <cellStyle name="Normal 40 4 27 2 3" xfId="28086" xr:uid="{B2F4E219-02BD-4A54-9893-E1A48391EEA7}"/>
    <cellStyle name="Normal 40 4 27 2 4" xfId="18711" xr:uid="{1CB5CFF5-1D94-4E94-BECA-209C28606C54}"/>
    <cellStyle name="Normal 40 4 27 3" xfId="22433" xr:uid="{685DB3D8-CF46-4463-B028-6DD322B39A87}"/>
    <cellStyle name="Normal 40 4 27 4" xfId="31809" xr:uid="{F76F97F7-B3AF-4370-ADAE-1DDC1D5A342D}"/>
    <cellStyle name="Normal 40 4 27 5" xfId="35532" xr:uid="{CFB74E83-3C9B-4A5A-BBB1-4FFF8642E79C}"/>
    <cellStyle name="Normal 40 4 27 6" xfId="13299" xr:uid="{77058D9B-43A1-407F-8927-03D6C03EA811}"/>
    <cellStyle name="Normal 40 4 28" xfId="4006" xr:uid="{4719B611-E22F-47C9-9751-F41B5BF31AF6}"/>
    <cellStyle name="Normal 40 4 28 2" xfId="9468" xr:uid="{B09FD631-83B8-4236-B523-250A99C1504D}"/>
    <cellStyle name="Normal 40 4 28 2 2" xfId="41074" xr:uid="{80DF0C46-4DE8-44E2-B2E8-3A6D9F63E6F1}"/>
    <cellStyle name="Normal 40 4 28 2 3" xfId="28217" xr:uid="{B5091A91-C4FE-4512-8A69-49E3DCBDA2FD}"/>
    <cellStyle name="Normal 40 4 28 2 4" xfId="18842" xr:uid="{FFF7A17F-1E73-4DEA-946F-BB08271F7AB6}"/>
    <cellStyle name="Normal 40 4 28 3" xfId="22564" xr:uid="{71B9D53A-A7B8-4E14-9C53-0D0A9F091B7F}"/>
    <cellStyle name="Normal 40 4 28 4" xfId="31940" xr:uid="{CE0958FE-CDF2-46BA-982B-4BB354B6030B}"/>
    <cellStyle name="Normal 40 4 28 5" xfId="35663" xr:uid="{49A3511B-0FB3-464F-A372-E6C56DB765A6}"/>
    <cellStyle name="Normal 40 4 28 6" xfId="13430" xr:uid="{AC134893-FCDF-4CEA-87D3-5BF86C21D2A6}"/>
    <cellStyle name="Normal 40 4 29" xfId="4122" xr:uid="{23896D86-058D-4EAB-A87C-81449205F4BE}"/>
    <cellStyle name="Normal 40 4 29 2" xfId="9583" xr:uid="{F8242C0D-4CF6-4EDB-8008-A37FB0A09366}"/>
    <cellStyle name="Normal 40 4 29 2 2" xfId="41189" xr:uid="{AD11A448-319F-4424-9E2F-CA38F0E6D656}"/>
    <cellStyle name="Normal 40 4 29 2 3" xfId="28332" xr:uid="{231A081F-7975-4DBB-BE44-B5BBCF74D347}"/>
    <cellStyle name="Normal 40 4 29 2 4" xfId="18957" xr:uid="{EAD28709-0BC3-4B7D-9C1C-EA9EA1F0C4AA}"/>
    <cellStyle name="Normal 40 4 29 3" xfId="22679" xr:uid="{E7C6F050-1EA5-41A8-B4E9-1FC4931B0788}"/>
    <cellStyle name="Normal 40 4 29 4" xfId="32055" xr:uid="{8485BE04-8C17-4C2D-8A80-207EDE46C689}"/>
    <cellStyle name="Normal 40 4 29 5" xfId="35778" xr:uid="{6399C8BC-EB29-4D39-9C0C-B0EB7E240019}"/>
    <cellStyle name="Normal 40 4 29 6" xfId="13545" xr:uid="{096714E6-2BD2-4A67-A0AC-BCED61A2371B}"/>
    <cellStyle name="Normal 40 4 3" xfId="293" xr:uid="{4336F706-DBAA-4F86-B15C-88EC0C84F55D}"/>
    <cellStyle name="Normal 40 4 3 10" xfId="601" xr:uid="{479B80BD-DEC8-43B5-A295-5397A74CCAD1}"/>
    <cellStyle name="Normal 40 4 3 2" xfId="963" xr:uid="{27ED16C9-3946-4AB0-B0DE-718CF4A13EE9}"/>
    <cellStyle name="Normal 40 4 3 2 2" xfId="5656" xr:uid="{5E8CB3B6-9486-4728-A893-863E135052F1}"/>
    <cellStyle name="Normal 40 4 3 2 2 2" xfId="6914" xr:uid="{17303F2C-5A27-45D9-BF97-A02F4B658933}"/>
    <cellStyle name="Normal 40 4 3 2 2 2 2" xfId="38522" xr:uid="{FCD9B6C7-6E63-4ECB-B982-697FFE2E396A}"/>
    <cellStyle name="Normal 40 4 3 2 2 2 3" xfId="25665" xr:uid="{443B1C57-D7FA-4699-8CC6-13DF17130ECB}"/>
    <cellStyle name="Normal 40 4 3 2 2 2 4" xfId="16290" xr:uid="{971F745C-DBCC-4491-99C8-5AA8D36E5FFC}"/>
    <cellStyle name="Normal 40 4 3 2 2 3" xfId="37264" xr:uid="{F94A17B4-1945-4C22-A0F7-705F8F38709B}"/>
    <cellStyle name="Normal 40 4 3 2 2 4" xfId="24407" xr:uid="{622D80F7-B626-4F88-ACCD-1776F5957155}"/>
    <cellStyle name="Normal 40 4 3 2 2 5" xfId="15032" xr:uid="{2C641DFF-FF56-4307-8E0A-D1271325CEDE}"/>
    <cellStyle name="Normal 40 4 3 2 3" xfId="6212" xr:uid="{1ECC7DE0-68ED-4A7A-B7A1-0522A094E75A}"/>
    <cellStyle name="Normal 40 4 3 2 3 2" xfId="37820" xr:uid="{7EB95445-2604-4D01-AD22-03E8EE623619}"/>
    <cellStyle name="Normal 40 4 3 2 3 3" xfId="24963" xr:uid="{9805285F-F87A-4CA6-A2BB-71AE14E541CE}"/>
    <cellStyle name="Normal 40 4 3 2 3 4" xfId="15588" xr:uid="{8B56DDBC-AF66-45DE-8EEF-879D271E4EF5}"/>
    <cellStyle name="Normal 40 4 3 2 4" xfId="4953" xr:uid="{DF8CE028-DA36-40DF-BB3C-CC2A5D8159B3}"/>
    <cellStyle name="Normal 40 4 3 2 4 2" xfId="36566" xr:uid="{6BFED04D-1655-47DA-9AE9-6B7A2A57CD47}"/>
    <cellStyle name="Normal 40 4 3 2 4 3" xfId="23708" xr:uid="{B9388BEC-6791-4A52-8E60-E212443BFA83}"/>
    <cellStyle name="Normal 40 4 3 2 4 4" xfId="14333" xr:uid="{1D76A6B0-9949-4F2F-A5CE-5913F4527FE8}"/>
    <cellStyle name="Normal 40 4 3 2 5" xfId="32650" xr:uid="{43F321F4-817F-42AA-B26B-0BDD9674372F}"/>
    <cellStyle name="Normal 40 4 3 2 6" xfId="23048" xr:uid="{846C0793-70DC-4686-8C44-7FDFC3DDBDD3}"/>
    <cellStyle name="Normal 40 4 3 2 7" xfId="10417" xr:uid="{C7F0BD11-7F8E-47C7-B16D-2C5690F29ED3}"/>
    <cellStyle name="Normal 40 4 3 3" xfId="5655" xr:uid="{BB75B98B-BF8D-480D-AB51-926331F47F31}"/>
    <cellStyle name="Normal 40 4 3 3 2" xfId="6913" xr:uid="{3B8BB441-E463-43BC-8C7A-E29D78FA675D}"/>
    <cellStyle name="Normal 40 4 3 3 2 2" xfId="38521" xr:uid="{023B9E70-4C59-403D-BFE7-855D6C7C2635}"/>
    <cellStyle name="Normal 40 4 3 3 2 3" xfId="25664" xr:uid="{8EFD2F4D-96E0-47D7-B485-FBFD50D7F8EE}"/>
    <cellStyle name="Normal 40 4 3 3 2 4" xfId="16289" xr:uid="{CDE4341C-70FD-4C36-A6DB-A762D7EA7F55}"/>
    <cellStyle name="Normal 40 4 3 3 3" xfId="37263" xr:uid="{F1812A10-0D8F-4E2F-945B-CE0F86D07763}"/>
    <cellStyle name="Normal 40 4 3 3 4" xfId="24406" xr:uid="{C28E47C8-FB3E-444E-BAC4-F1A4D6D4B195}"/>
    <cellStyle name="Normal 40 4 3 3 5" xfId="15031" xr:uid="{8894F5C8-7171-4706-ABCE-B9B0B531B978}"/>
    <cellStyle name="Normal 40 4 3 4" xfId="5897" xr:uid="{4C0C553C-4586-4FD6-B722-1DED9D7F3AF8}"/>
    <cellStyle name="Normal 40 4 3 4 2" xfId="37505" xr:uid="{11BD21CA-5B1C-45CF-B058-2D0DCC4E582B}"/>
    <cellStyle name="Normal 40 4 3 4 3" xfId="24648" xr:uid="{8AAA9AFF-8369-4707-8A85-FA05AC65E29D}"/>
    <cellStyle name="Normal 40 4 3 4 4" xfId="15273" xr:uid="{8672EE69-4625-4FA6-8829-2335C6D84F39}"/>
    <cellStyle name="Normal 40 4 3 5" xfId="4639" xr:uid="{05B07FB2-EAA9-4F76-B8E1-66E19D1DCBF3}"/>
    <cellStyle name="Normal 40 4 3 5 2" xfId="36252" xr:uid="{7FDA2FA3-462A-41DC-985A-3C80632D8E1F}"/>
    <cellStyle name="Normal 40 4 3 5 3" xfId="23394" xr:uid="{CECDC5B5-1959-4824-8F33-E40A3CA4E6AC}"/>
    <cellStyle name="Normal 40 4 3 5 4" xfId="14019" xr:uid="{72AD7765-F1B7-40B5-96AA-53EAD83FE45F}"/>
    <cellStyle name="Normal 40 4 3 6" xfId="19551" xr:uid="{45B1401B-2722-4D87-8876-048E21E77223}"/>
    <cellStyle name="Normal 40 4 3 7" xfId="28927" xr:uid="{4B25BE81-4771-4C00-BB8D-11E29626D095}"/>
    <cellStyle name="Normal 40 4 3 8" xfId="32409" xr:uid="{3D1C1DCD-324D-4650-955F-8DB383C547E6}"/>
    <cellStyle name="Normal 40 4 3 9" xfId="10057" xr:uid="{5F6635A2-29E6-4D44-B50E-C95B85597D20}"/>
    <cellStyle name="Normal 40 4 30" xfId="4237" xr:uid="{8337940D-B301-4DE2-AA5D-5C233C4AC5E1}"/>
    <cellStyle name="Normal 40 4 30 2" xfId="9697" xr:uid="{C090F74B-1EB0-4503-BD0F-7CF9690A60FF}"/>
    <cellStyle name="Normal 40 4 30 2 2" xfId="41303" xr:uid="{19C75147-8444-455B-95B1-0423517FDDC5}"/>
    <cellStyle name="Normal 40 4 30 2 3" xfId="28446" xr:uid="{1E66B327-3F96-4616-9C04-57CBDE0A47EA}"/>
    <cellStyle name="Normal 40 4 30 2 4" xfId="19071" xr:uid="{BC445F27-C5E1-4196-97B5-EAE1D1F513F1}"/>
    <cellStyle name="Normal 40 4 30 3" xfId="22793" xr:uid="{1891A381-1FDE-4619-9893-AEC2F8F05C5C}"/>
    <cellStyle name="Normal 40 4 30 4" xfId="32169" xr:uid="{D535F3BA-CA81-4FED-85C4-E7504457DC7E}"/>
    <cellStyle name="Normal 40 4 30 5" xfId="35892" xr:uid="{ED952C9B-A696-4E18-AB3B-17F990E170F8}"/>
    <cellStyle name="Normal 40 4 30 6" xfId="13659" xr:uid="{D909859E-5706-4949-B23A-3F8F1B270F39}"/>
    <cellStyle name="Normal 40 4 31" xfId="842" xr:uid="{62FAB5B3-40B0-4C4C-A76A-4CADE129ED3E}"/>
    <cellStyle name="Normal 40 4 31 2" xfId="9817" xr:uid="{9F1C498F-C82C-4F5D-BA00-7DA2E615AF23}"/>
    <cellStyle name="Normal 40 4 31 2 2" xfId="41423" xr:uid="{3F1431C6-2A81-46F6-BCEE-B2B52585D950}"/>
    <cellStyle name="Normal 40 4 31 2 3" xfId="28566" xr:uid="{58E83F5A-4359-414D-AE57-679F018CBE7B}"/>
    <cellStyle name="Normal 40 4 31 2 4" xfId="19191" xr:uid="{7D761522-FBD4-4CED-9F08-A5F03907281F}"/>
    <cellStyle name="Normal 40 4 31 3" xfId="22913" xr:uid="{6CEF6648-C6ED-4437-8348-B0AC1E9B1235}"/>
    <cellStyle name="Normal 40 4 31 4" xfId="28807" xr:uid="{380BA149-8246-4BA9-94F7-8930FC6F655B}"/>
    <cellStyle name="Normal 40 4 31 5" xfId="32771" xr:uid="{DDDEBBC7-83AD-45C3-A60A-C931E9B3E8B3}"/>
    <cellStyle name="Normal 40 4 31 6" xfId="10297" xr:uid="{664E862E-90A9-41B2-879F-16C92C5C0863}"/>
    <cellStyle name="Normal 40 4 32" xfId="721" xr:uid="{B38579B0-8C01-47FE-9196-7FB2AE0215DD}"/>
    <cellStyle name="Normal 40 4 32 2" xfId="6991" xr:uid="{CA929909-37A2-4D89-AEFF-B4840D9A1B8C}"/>
    <cellStyle name="Normal 40 4 32 2 2" xfId="38599" xr:uid="{F6B50AD7-E79D-4BE2-8ED4-004FA6A60C70}"/>
    <cellStyle name="Normal 40 4 32 2 3" xfId="25742" xr:uid="{40461C1A-E6B7-40FA-A6CB-C42465188971}"/>
    <cellStyle name="Normal 40 4 32 2 4" xfId="16367" xr:uid="{9FCAED3E-3853-49BA-8878-1A7C95D82657}"/>
    <cellStyle name="Normal 40 4 32 3" xfId="19431" xr:uid="{16F1A4CA-7EB8-4783-9C0A-0B4F8FC985E3}"/>
    <cellStyle name="Normal 40 4 32 4" xfId="10177" xr:uid="{BE1E62F1-3FB6-40FC-B65A-3A0916634EF9}"/>
    <cellStyle name="Normal 40 4 33" xfId="4402" xr:uid="{44BA5CCB-F5C5-4D54-A2F2-B06EF6411F74}"/>
    <cellStyle name="Normal 40 4 33 2" xfId="36015" xr:uid="{5C61B923-C5C7-44D7-B1CB-3E61EE521C5E}"/>
    <cellStyle name="Normal 40 4 33 3" xfId="23157" xr:uid="{E28EE9FC-0D57-46C3-A282-10E4B9FBBF4F}"/>
    <cellStyle name="Normal 40 4 33 4" xfId="13782" xr:uid="{9101EDF8-1BCE-42E3-88B6-BB79657E58B2}"/>
    <cellStyle name="Normal 40 4 34" xfId="19311" xr:uid="{BB7B9A8F-3901-47DC-A26F-76A284C34BF4}"/>
    <cellStyle name="Normal 40 4 35" xfId="28687" xr:uid="{458A169A-A433-4679-9E02-64B20A2215E9}"/>
    <cellStyle name="Normal 40 4 36" xfId="32289" xr:uid="{B6ACE882-1959-40A2-88EB-8EDF40A218D0}"/>
    <cellStyle name="Normal 40 4 37" xfId="9937" xr:uid="{FAD60505-74D0-4D62-B2E1-F42E871B8150}"/>
    <cellStyle name="Normal 40 4 38" xfId="480" xr:uid="{975C3346-5E15-42C2-8DE9-092223CB8662}"/>
    <cellStyle name="Normal 40 4 4" xfId="1117" xr:uid="{917AF9CD-61AC-49FB-BC6B-7A3969F1C8CD}"/>
    <cellStyle name="Normal 40 4 4 2" xfId="5657" xr:uid="{8D7C528C-7271-4345-8590-C1C3CB7B825E}"/>
    <cellStyle name="Normal 40 4 4 2 2" xfId="6915" xr:uid="{9D7A1F44-43C4-4E67-8B09-94EF7F87CE61}"/>
    <cellStyle name="Normal 40 4 4 2 2 2" xfId="38523" xr:uid="{5BA2DF6E-0F1B-4B57-BAF9-A196E1916643}"/>
    <cellStyle name="Normal 40 4 4 2 2 3" xfId="25666" xr:uid="{DCB22B98-4021-4BD0-8F87-847F47284265}"/>
    <cellStyle name="Normal 40 4 4 2 2 4" xfId="16291" xr:uid="{3498324D-96C0-48E8-9AB4-7776F203A23D}"/>
    <cellStyle name="Normal 40 4 4 2 3" xfId="37265" xr:uid="{164E3863-6752-4B74-B7EC-2B8B7F3A3D3C}"/>
    <cellStyle name="Normal 40 4 4 2 4" xfId="24408" xr:uid="{B9CB305D-6E22-4646-ACB4-A6B9926A278F}"/>
    <cellStyle name="Normal 40 4 4 2 5" xfId="15033" xr:uid="{9BFEBE48-F29F-4166-9C32-EDF5FEE81DD8}"/>
    <cellStyle name="Normal 40 4 4 3" xfId="6213" xr:uid="{6DDCE0C1-2598-4537-B33F-9D1F4D88F4D9}"/>
    <cellStyle name="Normal 40 4 4 3 2" xfId="37821" xr:uid="{AB78A1A7-6F7D-4F13-ACEC-88F115C18AFD}"/>
    <cellStyle name="Normal 40 4 4 3 3" xfId="24964" xr:uid="{66D64EFD-EB85-46CA-AD77-F2FC33666C34}"/>
    <cellStyle name="Normal 40 4 4 3 4" xfId="15589" xr:uid="{8A2772D7-5B3B-417C-B872-0F35FE4CBB7A}"/>
    <cellStyle name="Normal 40 4 4 4" xfId="4954" xr:uid="{BC685B0F-FDBB-494E-B71B-FABD290228A9}"/>
    <cellStyle name="Normal 40 4 4 4 2" xfId="36567" xr:uid="{EE7CF1A8-7333-4412-9ADC-28C6897A94A0}"/>
    <cellStyle name="Normal 40 4 4 4 3" xfId="23709" xr:uid="{753EFBE3-6541-4DF3-A3C4-9632D541018D}"/>
    <cellStyle name="Normal 40 4 4 4 4" xfId="14334" xr:uid="{28B658C8-8C54-41AD-9A81-6B071A50C137}"/>
    <cellStyle name="Normal 40 4 4 5" xfId="19703" xr:uid="{DBC2BE5A-D885-4F99-A0AD-BFE805EFDC01}"/>
    <cellStyle name="Normal 40 4 4 6" xfId="29079" xr:uid="{41BAAF50-9F97-4B08-92DC-ADF9D821D256}"/>
    <cellStyle name="Normal 40 4 4 7" xfId="32530" xr:uid="{F93F57DF-AE76-4183-AABA-D0625405E0D8}"/>
    <cellStyle name="Normal 40 4 4 8" xfId="10569" xr:uid="{43FBD947-AADF-49EF-B0F6-0687AE560171}"/>
    <cellStyle name="Normal 40 4 5" xfId="1234" xr:uid="{62868A04-9E8D-4D70-B4AF-12633FC01180}"/>
    <cellStyle name="Normal 40 4 5 2" xfId="5658" xr:uid="{8E1AD16C-E54F-4BB2-AA68-FC33DC9A486C}"/>
    <cellStyle name="Normal 40 4 5 2 2" xfId="6916" xr:uid="{E05319C9-49C9-4DD8-810C-C829A6357EAC}"/>
    <cellStyle name="Normal 40 4 5 2 2 2" xfId="38524" xr:uid="{595496C2-527F-4D58-B882-24AB6E7D7736}"/>
    <cellStyle name="Normal 40 4 5 2 2 3" xfId="25667" xr:uid="{2FA0A0AB-EFFE-40C0-A470-116BA46911DC}"/>
    <cellStyle name="Normal 40 4 5 2 2 4" xfId="16292" xr:uid="{88B5B0D9-DCC8-4232-B860-01B0004BD0F0}"/>
    <cellStyle name="Normal 40 4 5 2 3" xfId="37266" xr:uid="{A658BFE9-CF74-4C07-8956-1CDF89B49EFD}"/>
    <cellStyle name="Normal 40 4 5 2 4" xfId="24409" xr:uid="{F444F712-477D-47DA-B19E-652DCA77A905}"/>
    <cellStyle name="Normal 40 4 5 2 5" xfId="15034" xr:uid="{59F842DF-565C-4C24-AD0A-120B0E79D089}"/>
    <cellStyle name="Normal 40 4 5 3" xfId="6262" xr:uid="{1D954A5F-9B1B-4EF4-B887-4DB95B816F75}"/>
    <cellStyle name="Normal 40 4 5 3 2" xfId="37870" xr:uid="{96D6349A-B0B0-4B6F-9D14-20B8351E77C0}"/>
    <cellStyle name="Normal 40 4 5 3 3" xfId="25013" xr:uid="{D08FD04B-8256-496F-BE06-2DD4FD881ACE}"/>
    <cellStyle name="Normal 40 4 5 3 4" xfId="15638" xr:uid="{5A72DF34-139F-4D5F-8F65-6E66A9FD9978}"/>
    <cellStyle name="Normal 40 4 5 4" xfId="5004" xr:uid="{5158E35C-7678-4415-BE15-9D9608179241}"/>
    <cellStyle name="Normal 40 4 5 4 2" xfId="36614" xr:uid="{66250260-3203-4D9F-9BED-45F7EA4957A6}"/>
    <cellStyle name="Normal 40 4 5 4 3" xfId="23757" xr:uid="{B2CA6573-6C96-4473-8531-08AAD6B8D946}"/>
    <cellStyle name="Normal 40 4 5 4 4" xfId="14382" xr:uid="{3222C937-8720-4B99-9FD5-2349DF58315B}"/>
    <cellStyle name="Normal 40 4 5 5" xfId="19819" xr:uid="{3657DEB8-6745-4DCF-8B38-E1C8C5DC6E32}"/>
    <cellStyle name="Normal 40 4 5 6" xfId="29195" xr:uid="{F30A7086-3A7C-4C33-827B-DEAEF85808A2}"/>
    <cellStyle name="Normal 40 4 5 7" xfId="32919" xr:uid="{7237271C-9E7F-4110-B248-B251EEC01D8D}"/>
    <cellStyle name="Normal 40 4 5 8" xfId="10685" xr:uid="{2CB121F5-267F-4D94-8751-956A47D3E295}"/>
    <cellStyle name="Normal 40 4 6" xfId="1350" xr:uid="{DD5FBABF-91CD-41C7-9FCC-E70D7CD2D21C}"/>
    <cellStyle name="Normal 40 4 6 2" xfId="6907" xr:uid="{FC07A1C9-91FB-4B1F-A573-A8037791404F}"/>
    <cellStyle name="Normal 40 4 6 2 2" xfId="38515" xr:uid="{44F8C4CC-5FEC-4C2E-995F-38C7D872DB9E}"/>
    <cellStyle name="Normal 40 4 6 2 3" xfId="25658" xr:uid="{18A45867-DA55-4835-A18B-81D3968B8B9A}"/>
    <cellStyle name="Normal 40 4 6 2 4" xfId="16283" xr:uid="{563D79C5-1955-4F1B-837A-FECB5A334F73}"/>
    <cellStyle name="Normal 40 4 6 3" xfId="5649" xr:uid="{7B04F4F3-4ECA-445C-B2FF-6605B821FE0A}"/>
    <cellStyle name="Normal 40 4 6 3 2" xfId="37257" xr:uid="{76AEF7AE-A976-401D-949D-0B155E38E36C}"/>
    <cellStyle name="Normal 40 4 6 3 3" xfId="24400" xr:uid="{AD559AD5-5232-4F17-9206-A91B39D50265}"/>
    <cellStyle name="Normal 40 4 6 3 4" xfId="15025" xr:uid="{4545EF23-0E6F-4D4C-B930-5E591A0AD9FB}"/>
    <cellStyle name="Normal 40 4 6 4" xfId="19934" xr:uid="{2D58F1D3-C9A9-4A93-B8B4-87A0552F1EB8}"/>
    <cellStyle name="Normal 40 4 6 5" xfId="29310" xr:uid="{61BBF3AC-0813-44A1-B010-97EB13C6320D}"/>
    <cellStyle name="Normal 40 4 6 6" xfId="33034" xr:uid="{AE2AF17B-A8DE-43B9-8D38-450C13CE3214}"/>
    <cellStyle name="Normal 40 4 6 7" xfId="10800" xr:uid="{FE6BE05E-79E0-4864-B746-1F1A686535AF}"/>
    <cellStyle name="Normal 40 4 7" xfId="1466" xr:uid="{E21AF8D9-3585-4B99-BC54-0798F2997913}"/>
    <cellStyle name="Normal 40 4 7 2" xfId="6980" xr:uid="{529B7180-D8EA-48C5-8E2A-1BADBB71EFBB}"/>
    <cellStyle name="Normal 40 4 7 2 2" xfId="38588" xr:uid="{A459EE2E-555E-4F37-97E8-4E1A12362866}"/>
    <cellStyle name="Normal 40 4 7 2 3" xfId="25731" xr:uid="{847849DB-9E26-4ADC-9E34-B343B0DECD06}"/>
    <cellStyle name="Normal 40 4 7 2 4" xfId="16356" xr:uid="{DC2EC353-3726-4282-947E-6CE572D834D0}"/>
    <cellStyle name="Normal 40 4 7 3" xfId="4519" xr:uid="{FE1CDFEF-D4CA-4A68-9399-4959CDE52030}"/>
    <cellStyle name="Normal 40 4 7 3 2" xfId="36132" xr:uid="{354C7573-1D01-49E7-A9B1-207DA73E0D8F}"/>
    <cellStyle name="Normal 40 4 7 3 3" xfId="23274" xr:uid="{C897FF90-73C8-4699-8E8D-A4E3B6BC6643}"/>
    <cellStyle name="Normal 40 4 7 3 4" xfId="13899" xr:uid="{18476A18-B108-4D40-B090-FF38211475F0}"/>
    <cellStyle name="Normal 40 4 7 4" xfId="20049" xr:uid="{BB0FAFFD-D58A-41EC-B1D3-8D2A5933E1A7}"/>
    <cellStyle name="Normal 40 4 7 5" xfId="29425" xr:uid="{EB91DE04-0F91-46A7-B7D2-294371285289}"/>
    <cellStyle name="Normal 40 4 7 6" xfId="33149" xr:uid="{F7B57367-01F6-4E8B-A948-7FD7AFEE502E}"/>
    <cellStyle name="Normal 40 4 7 7" xfId="10915" xr:uid="{26A0F090-16DF-4EF5-8406-4B27E843385E}"/>
    <cellStyle name="Normal 40 4 8" xfId="1581" xr:uid="{A948D91B-B90B-4AF7-A778-E04B91F3F94C}"/>
    <cellStyle name="Normal 40 4 8 2" xfId="5774" xr:uid="{87E3A44D-2BE3-4FA3-8E00-094DC5D9B68D}"/>
    <cellStyle name="Normal 40 4 8 2 2" xfId="37382" xr:uid="{4830CCC2-DCD9-4521-B918-B515FAAA39B5}"/>
    <cellStyle name="Normal 40 4 8 2 3" xfId="24525" xr:uid="{3E9FA478-0C1E-48FC-A853-264359D0E4C4}"/>
    <cellStyle name="Normal 40 4 8 2 4" xfId="15150" xr:uid="{E55D246F-A6E0-4452-890A-7475AE6B9BD1}"/>
    <cellStyle name="Normal 40 4 8 3" xfId="20163" xr:uid="{08B516E4-16C0-49C9-B844-9DB7973ED16E}"/>
    <cellStyle name="Normal 40 4 8 4" xfId="29539" xr:uid="{9B18928F-6A30-49E7-81EC-0EC72F9F1A4F}"/>
    <cellStyle name="Normal 40 4 8 5" xfId="33263" xr:uid="{93B53CD0-6390-4204-B80E-EC6DAA8370DB}"/>
    <cellStyle name="Normal 40 4 8 6" xfId="11029" xr:uid="{D69A5CCB-76BD-4D31-9FB8-7EEF347D950D}"/>
    <cellStyle name="Normal 40 4 9" xfId="1696" xr:uid="{91FD9D01-64B5-4574-A0CA-F89F7A9F6FE7}"/>
    <cellStyle name="Normal 40 4 9 2" xfId="7267" xr:uid="{B2094E2A-2172-4299-9D19-83F4E6A8C604}"/>
    <cellStyle name="Normal 40 4 9 2 2" xfId="38873" xr:uid="{BE32BA41-0287-407B-A573-D9F390E04E4C}"/>
    <cellStyle name="Normal 40 4 9 2 3" xfId="26016" xr:uid="{77DFDA3F-D735-4666-8ADD-F17956724840}"/>
    <cellStyle name="Normal 40 4 9 2 4" xfId="16641" xr:uid="{83E95CE4-AC23-4822-9868-8FEECD21E0E6}"/>
    <cellStyle name="Normal 40 4 9 3" xfId="20277" xr:uid="{BA22F4D7-8CF0-4F3F-B8E7-F225FB38C849}"/>
    <cellStyle name="Normal 40 4 9 4" xfId="29653" xr:uid="{81FC7B14-5114-4FB1-9C44-18590BFFE748}"/>
    <cellStyle name="Normal 40 4 9 5" xfId="33377" xr:uid="{4A82C706-081E-4437-AA79-552F6B7DE4D7}"/>
    <cellStyle name="Normal 40 4 9 6" xfId="11143" xr:uid="{99E1B4B2-CD21-44A1-9B7E-87D7026F4AE4}"/>
    <cellStyle name="Normal 40 40" xfId="19286" xr:uid="{02DA2D76-C554-49D7-9F3C-396E02822C8D}"/>
    <cellStyle name="Normal 40 41" xfId="28662" xr:uid="{4440BE02-AF93-4874-8313-B9E5D14EB13D}"/>
    <cellStyle name="Normal 40 42" xfId="32264" xr:uid="{7C51A7D0-2096-4F7D-BFF2-156EBA84EF82}"/>
    <cellStyle name="Normal 40 43" xfId="9912" xr:uid="{FC44B251-16BF-4B10-AC78-E1EDA924483F}"/>
    <cellStyle name="Normal 40 44" xfId="453" xr:uid="{7B1BCD93-5B74-4A7F-9CF2-DDEB801F8EDB}"/>
    <cellStyle name="Normal 40 5" xfId="294" xr:uid="{CF7E5D8E-16F2-4940-ADE7-253886BB7B29}"/>
    <cellStyle name="Normal 40 5 10" xfId="1818" xr:uid="{EC7CF14E-3C98-4E10-83F4-07141357E87E}"/>
    <cellStyle name="Normal 40 5 10 2" xfId="7221" xr:uid="{E15B171D-B8AE-4CE9-8517-3B4FF5F22277}"/>
    <cellStyle name="Normal 40 5 10 2 2" xfId="38827" xr:uid="{C490E5C5-4832-4C14-90A1-F3DFBE169545}"/>
    <cellStyle name="Normal 40 5 10 2 3" xfId="25970" xr:uid="{050624FA-1932-4EF6-BC72-08A18416AAEA}"/>
    <cellStyle name="Normal 40 5 10 2 4" xfId="16595" xr:uid="{F73B15DB-4D4A-4F2A-B0DE-1D344EB84181}"/>
    <cellStyle name="Normal 40 5 10 3" xfId="20398" xr:uid="{D9DB79B2-EF59-495C-88A8-7AE77C7E9A0B}"/>
    <cellStyle name="Normal 40 5 10 4" xfId="29774" xr:uid="{96E8CD4E-0075-4FAD-9A5E-9660BF96C93A}"/>
    <cellStyle name="Normal 40 5 10 5" xfId="33498" xr:uid="{BAA7A5BF-7FCF-43C5-9F64-24F98B5D4092}"/>
    <cellStyle name="Normal 40 5 10 6" xfId="11264" xr:uid="{2553EBF2-1560-4E69-B330-E53629FC3E12}"/>
    <cellStyle name="Normal 40 5 11" xfId="1950" xr:uid="{FD7B4DA6-1D8E-41AC-8DA1-4A210FF89317}"/>
    <cellStyle name="Normal 40 5 11 2" xfId="7429" xr:uid="{C9AA9674-D8C3-47C9-AA9A-CF698B998B24}"/>
    <cellStyle name="Normal 40 5 11 2 2" xfId="39035" xr:uid="{5CC77117-41BE-4996-9AC2-A89BF0705B0F}"/>
    <cellStyle name="Normal 40 5 11 2 3" xfId="26178" xr:uid="{A9C25335-74F3-41EC-BC4C-72CF016E617F}"/>
    <cellStyle name="Normal 40 5 11 2 4" xfId="16803" xr:uid="{7947DEE3-BAB0-4277-B63C-722ADA3732B5}"/>
    <cellStyle name="Normal 40 5 11 3" xfId="20525" xr:uid="{819F4B1F-35F3-44B4-9166-A3FE8386416D}"/>
    <cellStyle name="Normal 40 5 11 4" xfId="29901" xr:uid="{6CAB2C0C-40FF-45E0-9A22-94F05B159D02}"/>
    <cellStyle name="Normal 40 5 11 5" xfId="33624" xr:uid="{E4D712EA-521E-4046-8EBA-496ED3A349C2}"/>
    <cellStyle name="Normal 40 5 11 6" xfId="11391" xr:uid="{C9523941-8DB4-4BBC-90E4-1FAE2B4E9E53}"/>
    <cellStyle name="Normal 40 5 12" xfId="2066" xr:uid="{125BCD51-31C2-48CD-836B-EA131DD6A4D2}"/>
    <cellStyle name="Normal 40 5 12 2" xfId="7544" xr:uid="{C024E054-8CD2-4805-90E8-26E47EB72127}"/>
    <cellStyle name="Normal 40 5 12 2 2" xfId="39150" xr:uid="{3363C96A-3F5A-4881-8BAF-5B5D0DAE69E5}"/>
    <cellStyle name="Normal 40 5 12 2 3" xfId="26293" xr:uid="{8CE3FE5A-7697-4417-94F9-C9A10E4BF2B1}"/>
    <cellStyle name="Normal 40 5 12 2 4" xfId="16918" xr:uid="{826747D5-0E77-4F37-B15B-77294B8EFD7D}"/>
    <cellStyle name="Normal 40 5 12 3" xfId="20640" xr:uid="{7964E69F-EB33-45BE-9540-80FBB24C26D9}"/>
    <cellStyle name="Normal 40 5 12 4" xfId="30016" xr:uid="{7D857D67-B413-4D4D-AB02-58B44BEBFB4B}"/>
    <cellStyle name="Normal 40 5 12 5" xfId="33739" xr:uid="{1B968492-52FB-4580-93EA-908825A0B80B}"/>
    <cellStyle name="Normal 40 5 12 6" xfId="11506" xr:uid="{8255FF08-8101-4104-8C39-73259248CFE0}"/>
    <cellStyle name="Normal 40 5 13" xfId="2240" xr:uid="{71985603-5EC1-4EDA-8A3F-D04F97F5B270}"/>
    <cellStyle name="Normal 40 5 13 2" xfId="7717" xr:uid="{3BC34A9D-4E2B-4000-9ACD-2BE29B6F89AB}"/>
    <cellStyle name="Normal 40 5 13 2 2" xfId="39323" xr:uid="{452E8CFA-DA45-435E-9970-6799EC5B3435}"/>
    <cellStyle name="Normal 40 5 13 2 3" xfId="26466" xr:uid="{2268EA3B-6804-46E8-B3EF-34DEEF733028}"/>
    <cellStyle name="Normal 40 5 13 2 4" xfId="17091" xr:uid="{691915F0-96B9-4CB7-A689-3B340D9038F2}"/>
    <cellStyle name="Normal 40 5 13 3" xfId="20813" xr:uid="{7894AFD8-58CF-41E7-AC45-81D077730A81}"/>
    <cellStyle name="Normal 40 5 13 4" xfId="30189" xr:uid="{A31EA49A-822F-49AF-9292-6AD3E023FD94}"/>
    <cellStyle name="Normal 40 5 13 5" xfId="33912" xr:uid="{732C2EE0-EDC1-452B-B791-E4D4271D9A2F}"/>
    <cellStyle name="Normal 40 5 13 6" xfId="11679" xr:uid="{C1059F77-5BF0-4D32-AC53-A8753C005F6A}"/>
    <cellStyle name="Normal 40 5 14" xfId="2358" xr:uid="{8DF19B0B-5327-4F3F-AF01-D7FD7B5F5B26}"/>
    <cellStyle name="Normal 40 5 14 2" xfId="7834" xr:uid="{3460BF49-1C74-4B8F-8B20-FB12C4050E74}"/>
    <cellStyle name="Normal 40 5 14 2 2" xfId="39440" xr:uid="{55EEED8C-A19F-4393-A1C0-54BFE5E2A275}"/>
    <cellStyle name="Normal 40 5 14 2 3" xfId="26583" xr:uid="{EA55C215-E3A7-450C-8EAD-08C356F881E1}"/>
    <cellStyle name="Normal 40 5 14 2 4" xfId="17208" xr:uid="{7B42094F-8662-4683-9D09-B39DC2481EBD}"/>
    <cellStyle name="Normal 40 5 14 3" xfId="20930" xr:uid="{CD36E053-366E-4853-994D-8205C590EB58}"/>
    <cellStyle name="Normal 40 5 14 4" xfId="30306" xr:uid="{E8B5ADB0-A6B8-4C56-895D-D951356BEC96}"/>
    <cellStyle name="Normal 40 5 14 5" xfId="34029" xr:uid="{3A15B298-0ED8-4E6F-B044-773AA757BBDE}"/>
    <cellStyle name="Normal 40 5 14 6" xfId="11796" xr:uid="{2D175AC7-C35D-40A3-8EE3-8F7A5A5E787A}"/>
    <cellStyle name="Normal 40 5 15" xfId="2475" xr:uid="{C9E63A6D-C1FF-47EF-8671-59DAEA0A00F2}"/>
    <cellStyle name="Normal 40 5 15 2" xfId="7950" xr:uid="{6784700B-62FA-4BED-B35E-644681022502}"/>
    <cellStyle name="Normal 40 5 15 2 2" xfId="39556" xr:uid="{197316E4-780A-4E21-A555-2954858ACD6E}"/>
    <cellStyle name="Normal 40 5 15 2 3" xfId="26699" xr:uid="{E6C91F2D-3E9B-485E-955C-31274D0BB2E6}"/>
    <cellStyle name="Normal 40 5 15 2 4" xfId="17324" xr:uid="{7CA464FC-08C9-43CD-BDCF-1F3F1DCDDA99}"/>
    <cellStyle name="Normal 40 5 15 3" xfId="21046" xr:uid="{13840FBA-9435-4068-88AA-E61276A4D9DA}"/>
    <cellStyle name="Normal 40 5 15 4" xfId="30422" xr:uid="{927E0EBA-B054-4228-8147-5E38F734808C}"/>
    <cellStyle name="Normal 40 5 15 5" xfId="34145" xr:uid="{8F8A189E-A481-4153-BB70-94BDD8132F84}"/>
    <cellStyle name="Normal 40 5 15 6" xfId="11912" xr:uid="{0BF7BE0F-0CBB-401C-AF66-AD583558B4A5}"/>
    <cellStyle name="Normal 40 5 16" xfId="2594" xr:uid="{47DAB3E2-4400-4A81-8686-8F9E95946411}"/>
    <cellStyle name="Normal 40 5 16 2" xfId="8068" xr:uid="{50027045-8709-48AC-B69E-D28D32BEED84}"/>
    <cellStyle name="Normal 40 5 16 2 2" xfId="39674" xr:uid="{51EBA06B-76AD-4733-8A64-B7CB432C6501}"/>
    <cellStyle name="Normal 40 5 16 2 3" xfId="26817" xr:uid="{89377EDB-4E2C-40F3-A035-9694F34A6C55}"/>
    <cellStyle name="Normal 40 5 16 2 4" xfId="17442" xr:uid="{9C8301D5-0BE2-4963-AACF-73E58B12C5C4}"/>
    <cellStyle name="Normal 40 5 16 3" xfId="21164" xr:uid="{60D2BD85-1A64-4221-99F3-672F88C44D79}"/>
    <cellStyle name="Normal 40 5 16 4" xfId="30540" xr:uid="{8BDE4D31-6113-4AB0-B295-13A2B2B850E4}"/>
    <cellStyle name="Normal 40 5 16 5" xfId="34263" xr:uid="{91B6A728-81FF-460E-946F-CA895B5C6FF6}"/>
    <cellStyle name="Normal 40 5 16 6" xfId="12030" xr:uid="{42D25B1F-B99F-427B-B902-192A3522A9A2}"/>
    <cellStyle name="Normal 40 5 17" xfId="2713" xr:uid="{88FFC9C8-D4F2-4033-8711-A916D9936B0E}"/>
    <cellStyle name="Normal 40 5 17 2" xfId="8186" xr:uid="{9639D563-D68B-4B61-9FE4-958331423E54}"/>
    <cellStyle name="Normal 40 5 17 2 2" xfId="39792" xr:uid="{0E280708-045E-40EC-A113-892BC1C2FCE8}"/>
    <cellStyle name="Normal 40 5 17 2 3" xfId="26935" xr:uid="{8FE7754A-DB22-4AB3-8BF4-60902809339C}"/>
    <cellStyle name="Normal 40 5 17 2 4" xfId="17560" xr:uid="{95B89911-B77A-41C9-A632-EEF97BB9CABA}"/>
    <cellStyle name="Normal 40 5 17 3" xfId="21282" xr:uid="{2BBA2D6F-5EA3-4D6F-892A-1BDC195CE371}"/>
    <cellStyle name="Normal 40 5 17 4" xfId="30658" xr:uid="{FCF98EFD-5B4D-401D-A8F7-6BA35659522F}"/>
    <cellStyle name="Normal 40 5 17 5" xfId="34381" xr:uid="{97FEEE64-41A1-4504-8CBF-94126AB069D3}"/>
    <cellStyle name="Normal 40 5 17 6" xfId="12148" xr:uid="{1950D3B5-5FB9-404A-8A1B-B069F2F69514}"/>
    <cellStyle name="Normal 40 5 18" xfId="2830" xr:uid="{7901501B-1324-488A-A31D-F4373FBAE0B9}"/>
    <cellStyle name="Normal 40 5 18 2" xfId="8302" xr:uid="{755ABE01-7906-4813-BC61-2AB5E0AFDEAE}"/>
    <cellStyle name="Normal 40 5 18 2 2" xfId="39908" xr:uid="{7289558B-ACF6-41B1-8092-9E24FFBE1BA7}"/>
    <cellStyle name="Normal 40 5 18 2 3" xfId="27051" xr:uid="{CD9D6D7B-E60E-4C10-A790-35A10BA675F1}"/>
    <cellStyle name="Normal 40 5 18 2 4" xfId="17676" xr:uid="{B3E3AE88-6FA5-404D-A6BB-7F451B82CB53}"/>
    <cellStyle name="Normal 40 5 18 3" xfId="21398" xr:uid="{EB74EA89-37E7-4975-AF68-3C384A7B0DD4}"/>
    <cellStyle name="Normal 40 5 18 4" xfId="30774" xr:uid="{A586C688-CC71-4538-B3BA-8ABB3984BE13}"/>
    <cellStyle name="Normal 40 5 18 5" xfId="34497" xr:uid="{91B87F68-4476-4ED9-ACA3-7468684149BB}"/>
    <cellStyle name="Normal 40 5 18 6" xfId="12264" xr:uid="{887720C6-F0CF-408E-B44C-17E1B3A4ABA5}"/>
    <cellStyle name="Normal 40 5 19" xfId="2948" xr:uid="{DA3023EB-1601-4D89-8584-44BBEF63A134}"/>
    <cellStyle name="Normal 40 5 19 2" xfId="8419" xr:uid="{093398CE-34BF-423C-81EE-09F443EC70BF}"/>
    <cellStyle name="Normal 40 5 19 2 2" xfId="40025" xr:uid="{AF6A3A79-E070-4B13-AF9A-3ECEFAA48D6D}"/>
    <cellStyle name="Normal 40 5 19 2 3" xfId="27168" xr:uid="{028F8702-28DB-4D4F-B408-372605CD1FF8}"/>
    <cellStyle name="Normal 40 5 19 2 4" xfId="17793" xr:uid="{0C116A42-6146-457D-B909-B5CCBA566881}"/>
    <cellStyle name="Normal 40 5 19 3" xfId="21515" xr:uid="{BDDAE737-1A01-44C7-AB50-230D141B316B}"/>
    <cellStyle name="Normal 40 5 19 4" xfId="30891" xr:uid="{60E5F7BC-BB88-4493-8990-25DECC48CE2F}"/>
    <cellStyle name="Normal 40 5 19 5" xfId="34614" xr:uid="{D16F6126-633E-4634-BC90-8705EDE189B8}"/>
    <cellStyle name="Normal 40 5 19 6" xfId="12381" xr:uid="{DD1A4656-49AC-4212-A559-898DAEB9F372}"/>
    <cellStyle name="Normal 40 5 2" xfId="295" xr:uid="{49251482-384D-4826-8CA7-9452260FD296}"/>
    <cellStyle name="Normal 40 5 2 10" xfId="2031" xr:uid="{2B9C5B43-59A5-4F1F-BD9A-8514D875B37E}"/>
    <cellStyle name="Normal 40 5 2 10 2" xfId="7510" xr:uid="{8E990157-3DB5-4493-B86E-DCF77B1D2048}"/>
    <cellStyle name="Normal 40 5 2 10 2 2" xfId="39116" xr:uid="{7A117192-6980-4A66-AFD0-874369358619}"/>
    <cellStyle name="Normal 40 5 2 10 2 3" xfId="26259" xr:uid="{9C35308A-3050-4011-953C-A2D6BA632E43}"/>
    <cellStyle name="Normal 40 5 2 10 2 4" xfId="16884" xr:uid="{3CED350F-7D40-463B-BDBA-299E5E1C6DD8}"/>
    <cellStyle name="Normal 40 5 2 10 3" xfId="20606" xr:uid="{309178A5-E39A-477B-8EEA-0F5DF3258B8D}"/>
    <cellStyle name="Normal 40 5 2 10 4" xfId="29982" xr:uid="{69DD5C12-CDBB-4AA9-9D47-FD8D6673FAFE}"/>
    <cellStyle name="Normal 40 5 2 10 5" xfId="33705" xr:uid="{325220BC-FD97-4037-B119-41D8C18095FA}"/>
    <cellStyle name="Normal 40 5 2 10 6" xfId="11472" xr:uid="{AB275905-4058-4848-A16D-9F02467A75F5}"/>
    <cellStyle name="Normal 40 5 2 11" xfId="2147" xr:uid="{FCF1AA5A-398F-4436-8B69-1F5D415A8130}"/>
    <cellStyle name="Normal 40 5 2 11 2" xfId="7625" xr:uid="{7A8E91E9-A57F-4C63-B1C1-BB6F4B639C8B}"/>
    <cellStyle name="Normal 40 5 2 11 2 2" xfId="39231" xr:uid="{22E62F34-115C-4BB1-9320-6C5ADA61AE09}"/>
    <cellStyle name="Normal 40 5 2 11 2 3" xfId="26374" xr:uid="{3AB16F20-BF2A-4804-9977-170072106025}"/>
    <cellStyle name="Normal 40 5 2 11 2 4" xfId="16999" xr:uid="{3AC8BFAE-7BD2-4C71-8626-614A24ED7BF0}"/>
    <cellStyle name="Normal 40 5 2 11 3" xfId="20721" xr:uid="{E6FA4C83-8F03-406C-B194-DDE3A58D7D4D}"/>
    <cellStyle name="Normal 40 5 2 11 4" xfId="30097" xr:uid="{8401474F-CF7E-4BF8-B0CC-5EB3C05C43C1}"/>
    <cellStyle name="Normal 40 5 2 11 5" xfId="33820" xr:uid="{645B0757-A78A-4121-BD9D-730C4692F905}"/>
    <cellStyle name="Normal 40 5 2 11 6" xfId="11587" xr:uid="{010C0082-F8B6-40CD-8477-1CC9013EC3C0}"/>
    <cellStyle name="Normal 40 5 2 12" xfId="2321" xr:uid="{F36E4E96-795B-4E56-8DD5-CCF29534EF02}"/>
    <cellStyle name="Normal 40 5 2 12 2" xfId="7798" xr:uid="{14E5B5A6-6A0A-41F7-A23E-EF6CB63C19CB}"/>
    <cellStyle name="Normal 40 5 2 12 2 2" xfId="39404" xr:uid="{32836B3A-CE1B-40BE-A851-5E3A3FA84F98}"/>
    <cellStyle name="Normal 40 5 2 12 2 3" xfId="26547" xr:uid="{6653B280-2154-45DF-AA9B-237FBC4CEB38}"/>
    <cellStyle name="Normal 40 5 2 12 2 4" xfId="17172" xr:uid="{E502324B-4132-4030-B35F-7EE38F10EC98}"/>
    <cellStyle name="Normal 40 5 2 12 3" xfId="20894" xr:uid="{F4F611DA-943A-4A42-8B0B-CBF94280C27C}"/>
    <cellStyle name="Normal 40 5 2 12 4" xfId="30270" xr:uid="{C88096D2-B7A3-42AD-B4E4-16BECF0D9EFE}"/>
    <cellStyle name="Normal 40 5 2 12 5" xfId="33993" xr:uid="{70EE584A-D55B-432B-AE77-23B20844D46A}"/>
    <cellStyle name="Normal 40 5 2 12 6" xfId="11760" xr:uid="{B01E8B1F-0BC4-42FC-AEB8-030C9E1479EE}"/>
    <cellStyle name="Normal 40 5 2 13" xfId="2439" xr:uid="{B848BEC3-E159-4B0F-ADA2-E9A2B42ECA32}"/>
    <cellStyle name="Normal 40 5 2 13 2" xfId="7915" xr:uid="{0563F347-E305-4D87-81DD-3A68862E4AA9}"/>
    <cellStyle name="Normal 40 5 2 13 2 2" xfId="39521" xr:uid="{B73FC21F-563B-467D-8BF4-B1BAD8B25AD0}"/>
    <cellStyle name="Normal 40 5 2 13 2 3" xfId="26664" xr:uid="{42CDEF43-8702-4B1E-BBF3-D7E9DFD0D8EF}"/>
    <cellStyle name="Normal 40 5 2 13 2 4" xfId="17289" xr:uid="{16CB2B5E-71A6-4470-947E-36A9C0B65267}"/>
    <cellStyle name="Normal 40 5 2 13 3" xfId="21011" xr:uid="{1508DD3F-3875-4D23-90C0-0670A36A941D}"/>
    <cellStyle name="Normal 40 5 2 13 4" xfId="30387" xr:uid="{FC6F7BAE-08D1-4F79-96E9-72A997634E00}"/>
    <cellStyle name="Normal 40 5 2 13 5" xfId="34110" xr:uid="{BEA1EC57-8C80-4841-ADF7-33AA3F3117E9}"/>
    <cellStyle name="Normal 40 5 2 13 6" xfId="11877" xr:uid="{F77C0FBB-A1EB-4185-83EA-1137FF9720EE}"/>
    <cellStyle name="Normal 40 5 2 14" xfId="2556" xr:uid="{79B2A394-25D5-4CD9-81B9-9016701BBA66}"/>
    <cellStyle name="Normal 40 5 2 14 2" xfId="8031" xr:uid="{DECD3258-97FB-4612-8548-342D99E7BC79}"/>
    <cellStyle name="Normal 40 5 2 14 2 2" xfId="39637" xr:uid="{415A64A8-064D-4F1A-803C-013A76583595}"/>
    <cellStyle name="Normal 40 5 2 14 2 3" xfId="26780" xr:uid="{00197ADB-92F2-4D70-8634-9DB077DE27A3}"/>
    <cellStyle name="Normal 40 5 2 14 2 4" xfId="17405" xr:uid="{006954F1-836A-4E40-B21D-9F1D8E4B6FA8}"/>
    <cellStyle name="Normal 40 5 2 14 3" xfId="21127" xr:uid="{C434E161-6DDD-4CB9-A03A-9A0F8A9FF4DA}"/>
    <cellStyle name="Normal 40 5 2 14 4" xfId="30503" xr:uid="{D343A2AD-2F53-4E76-BED3-5D9151AA9BC1}"/>
    <cellStyle name="Normal 40 5 2 14 5" xfId="34226" xr:uid="{012E06BF-DD46-4642-AD20-6DD8F49AECA7}"/>
    <cellStyle name="Normal 40 5 2 14 6" xfId="11993" xr:uid="{B908BDA2-8C43-43BD-8611-8767A6F9835B}"/>
    <cellStyle name="Normal 40 5 2 15" xfId="2675" xr:uid="{A2737FC1-B6F1-41B3-86F0-323DD3E5139E}"/>
    <cellStyle name="Normal 40 5 2 15 2" xfId="8149" xr:uid="{EC51CBD9-B784-414B-BA33-4522E3BF497D}"/>
    <cellStyle name="Normal 40 5 2 15 2 2" xfId="39755" xr:uid="{2CDCFC86-0133-4969-9081-CC1718A2ADDF}"/>
    <cellStyle name="Normal 40 5 2 15 2 3" xfId="26898" xr:uid="{0CFF5929-7E54-47F4-967B-126E9C0FBBF7}"/>
    <cellStyle name="Normal 40 5 2 15 2 4" xfId="17523" xr:uid="{41B46E53-D005-46F7-8209-6B05B85628DA}"/>
    <cellStyle name="Normal 40 5 2 15 3" xfId="21245" xr:uid="{9662E9AE-A3EB-43AA-A574-4A14F1B5F2B9}"/>
    <cellStyle name="Normal 40 5 2 15 4" xfId="30621" xr:uid="{4DC853E2-3624-48FF-A742-C351AFD2175D}"/>
    <cellStyle name="Normal 40 5 2 15 5" xfId="34344" xr:uid="{E070D8E3-6A9A-4421-859B-E7CD1B438A62}"/>
    <cellStyle name="Normal 40 5 2 15 6" xfId="12111" xr:uid="{1E4B8367-EEBB-4B3C-A0E8-6B4493FA41A5}"/>
    <cellStyle name="Normal 40 5 2 16" xfId="2794" xr:uid="{D8FD2290-0862-4480-823C-5A97D1485D8E}"/>
    <cellStyle name="Normal 40 5 2 16 2" xfId="8267" xr:uid="{6AF80F79-F8C6-4FBF-98F9-E9A184A99C82}"/>
    <cellStyle name="Normal 40 5 2 16 2 2" xfId="39873" xr:uid="{06C4ADD6-4D80-46EF-8D86-612C9C588256}"/>
    <cellStyle name="Normal 40 5 2 16 2 3" xfId="27016" xr:uid="{B9EBA6E0-E9B6-46CD-9183-8352ADB0E4BB}"/>
    <cellStyle name="Normal 40 5 2 16 2 4" xfId="17641" xr:uid="{4A817672-F60A-4730-A702-FE298569D163}"/>
    <cellStyle name="Normal 40 5 2 16 3" xfId="21363" xr:uid="{CFEF4B13-B60B-4F05-B809-B6F080C014AB}"/>
    <cellStyle name="Normal 40 5 2 16 4" xfId="30739" xr:uid="{AE073E5B-3475-4827-9D73-232EED6169C4}"/>
    <cellStyle name="Normal 40 5 2 16 5" xfId="34462" xr:uid="{28D340C0-37B0-4E19-83FA-083CE93C03ED}"/>
    <cellStyle name="Normal 40 5 2 16 6" xfId="12229" xr:uid="{53472229-6DC4-4DE9-88A3-A6C3BFED7C7E}"/>
    <cellStyle name="Normal 40 5 2 17" xfId="2911" xr:uid="{2D4DF1CC-3A48-46A5-A9C2-0BD30904E2BD}"/>
    <cellStyle name="Normal 40 5 2 17 2" xfId="8383" xr:uid="{57B29EA6-FA9C-4AC0-AC2D-4197A8981A26}"/>
    <cellStyle name="Normal 40 5 2 17 2 2" xfId="39989" xr:uid="{41ED2341-5C31-4284-AD1A-958DAE215AEE}"/>
    <cellStyle name="Normal 40 5 2 17 2 3" xfId="27132" xr:uid="{A6E2D42C-3D96-4A9F-888B-C8C893C5259E}"/>
    <cellStyle name="Normal 40 5 2 17 2 4" xfId="17757" xr:uid="{C25C9E5D-9623-450E-8B88-659E8E12A50A}"/>
    <cellStyle name="Normal 40 5 2 17 3" xfId="21479" xr:uid="{C0C00741-0F85-4C94-A2C9-DE17C99AE985}"/>
    <cellStyle name="Normal 40 5 2 17 4" xfId="30855" xr:uid="{613B5DD5-9C59-4C98-B276-CBC9740EBF42}"/>
    <cellStyle name="Normal 40 5 2 17 5" xfId="34578" xr:uid="{F652B2D4-8AB5-42F9-8EFE-A11E8BA23C3E}"/>
    <cellStyle name="Normal 40 5 2 17 6" xfId="12345" xr:uid="{D5017D05-E0B2-4FC7-844C-327288C2CC60}"/>
    <cellStyle name="Normal 40 5 2 18" xfId="3029" xr:uid="{20437DF4-594A-4E48-BBBF-726B12005B6D}"/>
    <cellStyle name="Normal 40 5 2 18 2" xfId="8500" xr:uid="{37AA04F4-1DB2-4DED-A271-D5E3D4C24F3D}"/>
    <cellStyle name="Normal 40 5 2 18 2 2" xfId="40106" xr:uid="{1BABE0AF-9A09-40EB-978B-5BF77551E5FB}"/>
    <cellStyle name="Normal 40 5 2 18 2 3" xfId="27249" xr:uid="{0CDD9CD2-EA14-4C1F-A75F-E68105295805}"/>
    <cellStyle name="Normal 40 5 2 18 2 4" xfId="17874" xr:uid="{1D4468A5-DF09-4C3F-B0AF-B7A98FD65483}"/>
    <cellStyle name="Normal 40 5 2 18 3" xfId="21596" xr:uid="{D2AE9486-58D3-42D4-9937-B4A9DF092F0A}"/>
    <cellStyle name="Normal 40 5 2 18 4" xfId="30972" xr:uid="{923CE278-1F1E-48C9-966C-A5D93EEF7893}"/>
    <cellStyle name="Normal 40 5 2 18 5" xfId="34695" xr:uid="{C1E13237-52C1-4D0A-8319-49B5A4047880}"/>
    <cellStyle name="Normal 40 5 2 18 6" xfId="12462" xr:uid="{3466BA1F-F07B-4C23-8776-7F1D88528FA4}"/>
    <cellStyle name="Normal 40 5 2 19" xfId="3149" xr:uid="{381AD4E3-1007-4AB5-9AC3-8FF019D45144}"/>
    <cellStyle name="Normal 40 5 2 19 2" xfId="8619" xr:uid="{67723BF0-DE68-45DE-A7AA-51CEB2E0E6A7}"/>
    <cellStyle name="Normal 40 5 2 19 2 2" xfId="40225" xr:uid="{47950ED6-39EC-4328-8E3F-86F4DD044A17}"/>
    <cellStyle name="Normal 40 5 2 19 2 3" xfId="27368" xr:uid="{731DDB35-83F4-4FF8-86E1-0A62C210DD7F}"/>
    <cellStyle name="Normal 40 5 2 19 2 4" xfId="17993" xr:uid="{9D8897CC-772E-4FDB-B585-71EB151D3CD5}"/>
    <cellStyle name="Normal 40 5 2 19 3" xfId="21715" xr:uid="{C570E665-D4B7-49BF-AA0D-C55418115D9B}"/>
    <cellStyle name="Normal 40 5 2 19 4" xfId="31091" xr:uid="{6B2EF6CB-FF1C-44E6-A2B3-3A44B08B0785}"/>
    <cellStyle name="Normal 40 5 2 19 5" xfId="34814" xr:uid="{15B7F755-20AE-4B55-97EF-5DF44B532FC9}"/>
    <cellStyle name="Normal 40 5 2 19 6" xfId="12581" xr:uid="{9E948CBA-B16F-42AA-BE45-AD0E2714C166}"/>
    <cellStyle name="Normal 40 5 2 2" xfId="296" xr:uid="{035E5D03-C668-4CF2-B52A-89C68AAA99F3}"/>
    <cellStyle name="Normal 40 5 2 2 10" xfId="689" xr:uid="{9B9A8E8E-870F-469E-B9E7-C5AFF0CF75AE}"/>
    <cellStyle name="Normal 40 5 2 2 2" xfId="1031" xr:uid="{9B7EB6B6-C274-44FB-89CC-C232E4D32203}"/>
    <cellStyle name="Normal 40 5 2 2 2 2" xfId="5662" xr:uid="{D2085C53-850D-4D83-8E4E-C2BBCE36EB1C}"/>
    <cellStyle name="Normal 40 5 2 2 2 2 2" xfId="6920" xr:uid="{461DF977-3CDE-4555-9089-F272013E34FF}"/>
    <cellStyle name="Normal 40 5 2 2 2 2 2 2" xfId="38528" xr:uid="{09FEFDEF-78F9-4B24-9440-C216E91C8975}"/>
    <cellStyle name="Normal 40 5 2 2 2 2 2 3" xfId="25671" xr:uid="{4B64D7FE-EB3E-4880-9D3D-D2D8CD905963}"/>
    <cellStyle name="Normal 40 5 2 2 2 2 2 4" xfId="16296" xr:uid="{4EB0623F-F9F2-43E1-ABBB-F0B904D30B20}"/>
    <cellStyle name="Normal 40 5 2 2 2 2 3" xfId="37270" xr:uid="{1A300135-DACE-421E-AF10-22937EC57B04}"/>
    <cellStyle name="Normal 40 5 2 2 2 2 4" xfId="24413" xr:uid="{8DF3FD3D-1015-4230-8CBE-3B48E57891D7}"/>
    <cellStyle name="Normal 40 5 2 2 2 2 5" xfId="15038" xr:uid="{41B88B73-8526-46FA-A78A-28A4136102BD}"/>
    <cellStyle name="Normal 40 5 2 2 2 3" xfId="6214" xr:uid="{62DDB284-9F00-4852-BB22-546A57E2811F}"/>
    <cellStyle name="Normal 40 5 2 2 2 3 2" xfId="37822" xr:uid="{AFD717ED-9BB2-4C8B-9C18-3FCC6556CE78}"/>
    <cellStyle name="Normal 40 5 2 2 2 3 3" xfId="24965" xr:uid="{B72E2F10-6862-40C5-8A56-8FEADA814532}"/>
    <cellStyle name="Normal 40 5 2 2 2 3 4" xfId="15590" xr:uid="{CF3CDAF6-2C32-4732-ADCB-A72EF98789B0}"/>
    <cellStyle name="Normal 40 5 2 2 2 4" xfId="4955" xr:uid="{F74BCC60-0DC8-4892-8B67-FE0A896B0908}"/>
    <cellStyle name="Normal 40 5 2 2 2 4 2" xfId="36568" xr:uid="{3F9E75EA-2977-42C3-A4EF-8AC3C27CB484}"/>
    <cellStyle name="Normal 40 5 2 2 2 4 3" xfId="23710" xr:uid="{F740A6DD-649A-43DD-BB45-9B4261AE4984}"/>
    <cellStyle name="Normal 40 5 2 2 2 4 4" xfId="14335" xr:uid="{589CF26C-7C00-491D-B01A-A4CEB4D8A3AE}"/>
    <cellStyle name="Normal 40 5 2 2 2 5" xfId="32738" xr:uid="{BDAC0ADA-36C1-4AA9-AF8F-C4AD4A74BA14}"/>
    <cellStyle name="Normal 40 5 2 2 2 6" xfId="23055" xr:uid="{D37D1F4B-4390-46AF-B8AA-7E11564ADC7D}"/>
    <cellStyle name="Normal 40 5 2 2 2 7" xfId="10484" xr:uid="{70FF7859-2708-4DC2-8DE9-1116595B69D3}"/>
    <cellStyle name="Normal 40 5 2 2 3" xfId="5661" xr:uid="{054E484C-E4FB-4F79-A3A9-0F4BA4DE22A9}"/>
    <cellStyle name="Normal 40 5 2 2 3 2" xfId="6919" xr:uid="{86F0876E-0482-4B85-AE9A-B0B1308F41B2}"/>
    <cellStyle name="Normal 40 5 2 2 3 2 2" xfId="38527" xr:uid="{6B973F95-09CA-4E43-9E66-3DCC52DCFA03}"/>
    <cellStyle name="Normal 40 5 2 2 3 2 3" xfId="25670" xr:uid="{A7CA646C-7A07-4D5C-87EF-840FDB13C061}"/>
    <cellStyle name="Normal 40 5 2 2 3 2 4" xfId="16295" xr:uid="{0EBF8E2A-24CD-4909-ADB1-4570ABE42B1F}"/>
    <cellStyle name="Normal 40 5 2 2 3 3" xfId="37269" xr:uid="{41E73C0F-1DE5-49D5-B5FB-14BA893C955C}"/>
    <cellStyle name="Normal 40 5 2 2 3 4" xfId="24412" xr:uid="{A06FC3F8-25DE-4EE1-AE6A-24B726176B8A}"/>
    <cellStyle name="Normal 40 5 2 2 3 5" xfId="15037" xr:uid="{6EF0AA2C-1BDB-4D3D-BB81-1D12E91EE4E3}"/>
    <cellStyle name="Normal 40 5 2 2 4" xfId="5965" xr:uid="{F5EC34DC-1669-4DB3-9399-09901258A3E7}"/>
    <cellStyle name="Normal 40 5 2 2 4 2" xfId="37573" xr:uid="{EFE95B19-2971-43CE-8736-958438CEAF73}"/>
    <cellStyle name="Normal 40 5 2 2 4 3" xfId="24716" xr:uid="{3CDFCAB4-0FCA-4E13-BE75-EDC2224E4139}"/>
    <cellStyle name="Normal 40 5 2 2 4 4" xfId="15341" xr:uid="{A68D8F22-2791-4997-83AA-3434FE112127}"/>
    <cellStyle name="Normal 40 5 2 2 5" xfId="4706" xr:uid="{EDAAA381-A8D0-452D-A1B7-773B6A6A6D51}"/>
    <cellStyle name="Normal 40 5 2 2 5 2" xfId="36319" xr:uid="{2281FA31-6DFA-4E38-B2F1-B8CF34D10942}"/>
    <cellStyle name="Normal 40 5 2 2 5 3" xfId="23461" xr:uid="{84ACA38A-FB66-432A-BD9A-8F791B182988}"/>
    <cellStyle name="Normal 40 5 2 2 5 4" xfId="14086" xr:uid="{63AFC33B-86F8-4DD7-B542-B1F5DEAE7FF0}"/>
    <cellStyle name="Normal 40 5 2 2 6" xfId="19618" xr:uid="{7DA2B748-268D-4990-8F5A-737B42D81F63}"/>
    <cellStyle name="Normal 40 5 2 2 7" xfId="28994" xr:uid="{A842DC84-AC8C-4381-B668-FB1DFECB1EE7}"/>
    <cellStyle name="Normal 40 5 2 2 8" xfId="32497" xr:uid="{36DCEE15-0583-4D27-AD10-25BA3966E0FB}"/>
    <cellStyle name="Normal 40 5 2 2 9" xfId="10145" xr:uid="{0EB69EE6-589D-43F9-8EA5-AFB57B8406B1}"/>
    <cellStyle name="Normal 40 5 2 20" xfId="3264" xr:uid="{E5BA771B-D595-49D6-B105-174E1663E9C7}"/>
    <cellStyle name="Normal 40 5 2 20 2" xfId="8733" xr:uid="{9DCF654B-3933-4AD8-9FBE-6545D20E7927}"/>
    <cellStyle name="Normal 40 5 2 20 2 2" xfId="40339" xr:uid="{4FD33214-D502-4085-81FF-0B3C8794B950}"/>
    <cellStyle name="Normal 40 5 2 20 2 3" xfId="27482" xr:uid="{65D0743F-5D47-41A9-8A7A-54B01D0ED5B9}"/>
    <cellStyle name="Normal 40 5 2 20 2 4" xfId="18107" xr:uid="{EAFA0B4E-DBF5-4E4C-8FE3-F8E2CE867B61}"/>
    <cellStyle name="Normal 40 5 2 20 3" xfId="21829" xr:uid="{0A6516EA-9F3E-4756-8612-6109134A0331}"/>
    <cellStyle name="Normal 40 5 2 20 4" xfId="31205" xr:uid="{DBB1F794-1B5A-4C6C-A929-440A466E9BA7}"/>
    <cellStyle name="Normal 40 5 2 20 5" xfId="34928" xr:uid="{702E7641-CDD8-41AA-94B9-469D825A07B2}"/>
    <cellStyle name="Normal 40 5 2 20 6" xfId="12695" xr:uid="{C8D0BA6F-3D62-47B0-936C-4CE93E010278}"/>
    <cellStyle name="Normal 40 5 2 21" xfId="3379" xr:uid="{3A950549-3013-43AA-93A3-85F8F1C64A3C}"/>
    <cellStyle name="Normal 40 5 2 21 2" xfId="8847" xr:uid="{53C36AE0-0D7B-457D-94E5-A2D01959936E}"/>
    <cellStyle name="Normal 40 5 2 21 2 2" xfId="40453" xr:uid="{9ED00B16-A4AD-4E02-8C97-5A6149BF373D}"/>
    <cellStyle name="Normal 40 5 2 21 2 3" xfId="27596" xr:uid="{C38772F1-F6F1-4F05-B937-E7CD2713F146}"/>
    <cellStyle name="Normal 40 5 2 21 2 4" xfId="18221" xr:uid="{7A7AC0A9-367B-45AE-810D-B733B1DACF0B}"/>
    <cellStyle name="Normal 40 5 2 21 3" xfId="21943" xr:uid="{3EE7F127-4E82-4D3E-83E9-DBB492141E48}"/>
    <cellStyle name="Normal 40 5 2 21 4" xfId="31319" xr:uid="{B5585706-8DD6-49A6-BE08-E4A5D5E3509E}"/>
    <cellStyle name="Normal 40 5 2 21 5" xfId="35042" xr:uid="{131AEAD7-A888-45C5-A3A0-4BEA3AADEAEA}"/>
    <cellStyle name="Normal 40 5 2 21 6" xfId="12809" xr:uid="{2FF99F1E-AC0D-44B4-A481-70E30B4C5828}"/>
    <cellStyle name="Normal 40 5 2 22" xfId="3494" xr:uid="{FB0BAEB0-79EA-47FF-8396-DBCD05775293}"/>
    <cellStyle name="Normal 40 5 2 22 2" xfId="8961" xr:uid="{F1E49819-182F-4312-A9A4-E9C286122B48}"/>
    <cellStyle name="Normal 40 5 2 22 2 2" xfId="40567" xr:uid="{C1553481-0DBC-4EE5-A2D9-3825274F3F70}"/>
    <cellStyle name="Normal 40 5 2 22 2 3" xfId="27710" xr:uid="{3753C657-38E3-4B12-9CD9-2750A906B348}"/>
    <cellStyle name="Normal 40 5 2 22 2 4" xfId="18335" xr:uid="{E8A29971-D0FB-4E5D-865D-F8AC4D9DCF72}"/>
    <cellStyle name="Normal 40 5 2 22 3" xfId="22057" xr:uid="{A87419E1-1D8F-4F22-AC70-F23D6F231F49}"/>
    <cellStyle name="Normal 40 5 2 22 4" xfId="31433" xr:uid="{853F87AE-F910-4609-96B3-BF4BD685F54C}"/>
    <cellStyle name="Normal 40 5 2 22 5" xfId="35156" xr:uid="{EC6F3918-D408-43C6-8977-43F99C401FB1}"/>
    <cellStyle name="Normal 40 5 2 22 6" xfId="12923" xr:uid="{D39F26F5-97C1-419C-980B-A861511204AC}"/>
    <cellStyle name="Normal 40 5 2 23" xfId="3609" xr:uid="{9F4BB072-B407-4683-AA1A-9C442A4D41C4}"/>
    <cellStyle name="Normal 40 5 2 23 2" xfId="9075" xr:uid="{6553A6CD-C4B8-4725-9029-D72D48818153}"/>
    <cellStyle name="Normal 40 5 2 23 2 2" xfId="40681" xr:uid="{EDCF8A2D-A032-4E80-9205-BA177B72AA26}"/>
    <cellStyle name="Normal 40 5 2 23 2 3" xfId="27824" xr:uid="{4B2FFAF3-46A6-4666-8B74-3C06F93CF216}"/>
    <cellStyle name="Normal 40 5 2 23 2 4" xfId="18449" xr:uid="{CC491931-4EE8-476E-9328-2EE342BFEAFC}"/>
    <cellStyle name="Normal 40 5 2 23 3" xfId="22171" xr:uid="{D518204E-DEDC-4E1A-923D-3BF2733BBA34}"/>
    <cellStyle name="Normal 40 5 2 23 4" xfId="31547" xr:uid="{2467B7B1-34C1-4667-9B4F-AEA4B6CF0197}"/>
    <cellStyle name="Normal 40 5 2 23 5" xfId="35270" xr:uid="{190D25A4-6B2B-4FCC-91C2-A55362C90216}"/>
    <cellStyle name="Normal 40 5 2 23 6" xfId="13037" xr:uid="{76F11E0E-7F2F-4C0B-A7E7-55F7439670F5}"/>
    <cellStyle name="Normal 40 5 2 24" xfId="3724" xr:uid="{4F754D32-80C2-4695-99F6-0E74EF018C62}"/>
    <cellStyle name="Normal 40 5 2 24 2" xfId="9189" xr:uid="{4FC8BCDE-E26C-410D-A9ED-99E0AFEB2BC6}"/>
    <cellStyle name="Normal 40 5 2 24 2 2" xfId="40795" xr:uid="{5FCA5806-C758-4385-B3A3-623E697EDBB5}"/>
    <cellStyle name="Normal 40 5 2 24 2 3" xfId="27938" xr:uid="{FC803D1B-F508-4A67-A5D6-0C3F1F99A545}"/>
    <cellStyle name="Normal 40 5 2 24 2 4" xfId="18563" xr:uid="{14024A3C-3F34-4B0D-8D77-29F9123AA7A6}"/>
    <cellStyle name="Normal 40 5 2 24 3" xfId="22285" xr:uid="{03735509-7CB8-41A1-8EFE-C19EF0E01401}"/>
    <cellStyle name="Normal 40 5 2 24 4" xfId="31661" xr:uid="{CC026F4A-9A3D-4254-A035-9B96A9BE79A1}"/>
    <cellStyle name="Normal 40 5 2 24 5" xfId="35384" xr:uid="{6569421C-8890-4181-BB05-80AAFA776FA6}"/>
    <cellStyle name="Normal 40 5 2 24 6" xfId="13151" xr:uid="{A392A5FD-D111-422E-B8F1-0ECBDD0B9C83}"/>
    <cellStyle name="Normal 40 5 2 25" xfId="3842" xr:uid="{639A4F10-12E5-4176-B61F-AB66D5ED57DF}"/>
    <cellStyle name="Normal 40 5 2 25 2" xfId="9306" xr:uid="{204E5EF7-9F3B-4FAC-B7BA-06D4A946B584}"/>
    <cellStyle name="Normal 40 5 2 25 2 2" xfId="40912" xr:uid="{236AF21D-9D42-4779-9D1C-49410FC15F43}"/>
    <cellStyle name="Normal 40 5 2 25 2 3" xfId="28055" xr:uid="{0B2D5D7F-5407-4337-A6F8-E262FF8EDEAC}"/>
    <cellStyle name="Normal 40 5 2 25 2 4" xfId="18680" xr:uid="{BA8C0990-EBB2-49A5-8D8F-C442FB0AC5A4}"/>
    <cellStyle name="Normal 40 5 2 25 3" xfId="22402" xr:uid="{47549A11-15FE-44CD-AC99-787DAA25289D}"/>
    <cellStyle name="Normal 40 5 2 25 4" xfId="31778" xr:uid="{D144A87B-A6F0-44D2-9EEE-0C219B70EFB0}"/>
    <cellStyle name="Normal 40 5 2 25 5" xfId="35501" xr:uid="{8F2118A8-667E-48AF-916A-92111743B7B5}"/>
    <cellStyle name="Normal 40 5 2 25 6" xfId="13268" xr:uid="{925832FD-2DF4-4EC0-B986-70F2E7A6A385}"/>
    <cellStyle name="Normal 40 5 2 26" xfId="3962" xr:uid="{9C8C9DE9-0981-4810-A51D-93CFC42D12F1}"/>
    <cellStyle name="Normal 40 5 2 26 2" xfId="9425" xr:uid="{179FF1EE-E315-418D-B345-D062B1A51D9C}"/>
    <cellStyle name="Normal 40 5 2 26 2 2" xfId="41031" xr:uid="{47481896-15BD-4EC4-BAA0-8DC9D8D1CA2F}"/>
    <cellStyle name="Normal 40 5 2 26 2 3" xfId="28174" xr:uid="{FC2C3FB3-5883-4EF6-B5C6-2810925E9EBE}"/>
    <cellStyle name="Normal 40 5 2 26 2 4" xfId="18799" xr:uid="{97F19E17-547A-4B77-BD3E-31CAC4C3417F}"/>
    <cellStyle name="Normal 40 5 2 26 3" xfId="22521" xr:uid="{B72FAA09-CD25-4DDE-9FF3-DB736A0DECBA}"/>
    <cellStyle name="Normal 40 5 2 26 4" xfId="31897" xr:uid="{EAFF3525-65AD-4DCD-94C5-824897459765}"/>
    <cellStyle name="Normal 40 5 2 26 5" xfId="35620" xr:uid="{074683F9-0B7D-48E9-B689-5508030488F6}"/>
    <cellStyle name="Normal 40 5 2 26 6" xfId="13387" xr:uid="{8FA58D56-7F1E-4D89-B061-07C0934BDB74}"/>
    <cellStyle name="Normal 40 5 2 27" xfId="4094" xr:uid="{F8C7EB06-54A8-4407-A427-76E4DFBD4B36}"/>
    <cellStyle name="Normal 40 5 2 27 2" xfId="9556" xr:uid="{15195FBB-8692-4B44-9FE4-B6D933F8A8FD}"/>
    <cellStyle name="Normal 40 5 2 27 2 2" xfId="41162" xr:uid="{EDFE4774-0B0F-4389-BA88-5B2599C648A6}"/>
    <cellStyle name="Normal 40 5 2 27 2 3" xfId="28305" xr:uid="{472E181A-07D0-4C7A-A5F4-BC74ED1A2668}"/>
    <cellStyle name="Normal 40 5 2 27 2 4" xfId="18930" xr:uid="{DD445F60-F9C9-4523-8BD5-E34E18FDC963}"/>
    <cellStyle name="Normal 40 5 2 27 3" xfId="22652" xr:uid="{265446AB-5796-4AC6-8DB8-EA8537102E45}"/>
    <cellStyle name="Normal 40 5 2 27 4" xfId="32028" xr:uid="{2AE91B33-A881-414A-B064-F1C0D6488A08}"/>
    <cellStyle name="Normal 40 5 2 27 5" xfId="35751" xr:uid="{674C0FB7-7F20-4B7D-9D2C-34F3E22BB6F3}"/>
    <cellStyle name="Normal 40 5 2 27 6" xfId="13518" xr:uid="{9FFD4154-54F0-4319-BB6A-46AF11190979}"/>
    <cellStyle name="Normal 40 5 2 28" xfId="4210" xr:uid="{A75C3C7A-2513-405E-BC19-7A7A6E0BEE8F}"/>
    <cellStyle name="Normal 40 5 2 28 2" xfId="9671" xr:uid="{A557475B-0105-4DCE-A3AA-CC6A81F2799B}"/>
    <cellStyle name="Normal 40 5 2 28 2 2" xfId="41277" xr:uid="{7C017A28-1A84-4D8B-968E-508A1266B09B}"/>
    <cellStyle name="Normal 40 5 2 28 2 3" xfId="28420" xr:uid="{7B4B440B-281B-4879-B768-74CD9D752AB7}"/>
    <cellStyle name="Normal 40 5 2 28 2 4" xfId="19045" xr:uid="{CF6EBC2F-BD44-4A3E-BCD2-E8E265217B15}"/>
    <cellStyle name="Normal 40 5 2 28 3" xfId="22767" xr:uid="{152A7A02-9CF1-4647-81B9-E5B57F354078}"/>
    <cellStyle name="Normal 40 5 2 28 4" xfId="32143" xr:uid="{E08F989D-3759-4F6C-B7E5-C085CC55E97E}"/>
    <cellStyle name="Normal 40 5 2 28 5" xfId="35866" xr:uid="{311A5E08-B485-4235-BE95-0872839563D6}"/>
    <cellStyle name="Normal 40 5 2 28 6" xfId="13633" xr:uid="{8BE48DC4-D602-4D8B-B41F-C0C1867D5250}"/>
    <cellStyle name="Normal 40 5 2 29" xfId="4325" xr:uid="{E501F8E1-BB47-43B4-BBEF-5EF9CEEC54BA}"/>
    <cellStyle name="Normal 40 5 2 29 2" xfId="9785" xr:uid="{A5EDF74D-48FE-416B-867A-995ABEACBEF9}"/>
    <cellStyle name="Normal 40 5 2 29 2 2" xfId="41391" xr:uid="{ADFC8BCD-A11D-4AE0-85FC-2410D22914C4}"/>
    <cellStyle name="Normal 40 5 2 29 2 3" xfId="28534" xr:uid="{411CCED2-D27F-48FB-A27F-488D8694F80E}"/>
    <cellStyle name="Normal 40 5 2 29 2 4" xfId="19159" xr:uid="{6580AC59-321C-46B7-8142-960C4EDA741C}"/>
    <cellStyle name="Normal 40 5 2 29 3" xfId="22881" xr:uid="{9065205C-3C65-4858-B357-CCFBE80529F2}"/>
    <cellStyle name="Normal 40 5 2 29 4" xfId="32257" xr:uid="{BF677FB5-66C7-4F39-B26B-5B8F78F54EE9}"/>
    <cellStyle name="Normal 40 5 2 29 5" xfId="35980" xr:uid="{08FC3D86-9F5D-4D5B-B508-1CFC3B10AC59}"/>
    <cellStyle name="Normal 40 5 2 29 6" xfId="13747" xr:uid="{82FE589E-9291-4239-8271-0B22C283A812}"/>
    <cellStyle name="Normal 40 5 2 3" xfId="1205" xr:uid="{A1AFCF5B-6C78-417E-ACCE-78DEBFD719B0}"/>
    <cellStyle name="Normal 40 5 2 3 2" xfId="5663" xr:uid="{D08A14D4-CC02-4BD7-81EB-A519F5E2AF50}"/>
    <cellStyle name="Normal 40 5 2 3 2 2" xfId="6921" xr:uid="{58A6A5A3-6F83-4DCD-9932-E7DD5D963C68}"/>
    <cellStyle name="Normal 40 5 2 3 2 2 2" xfId="38529" xr:uid="{8CB6A440-0A35-4AB0-8598-0D81403C200F}"/>
    <cellStyle name="Normal 40 5 2 3 2 2 3" xfId="25672" xr:uid="{3ACC1252-C915-4E1D-ACFD-A024F66D7C01}"/>
    <cellStyle name="Normal 40 5 2 3 2 2 4" xfId="16297" xr:uid="{D0BFDD70-211A-4DA0-9F7A-8DEC1CB15538}"/>
    <cellStyle name="Normal 40 5 2 3 2 3" xfId="37271" xr:uid="{F9D64A32-64E9-47A1-AB96-B91F037A7353}"/>
    <cellStyle name="Normal 40 5 2 3 2 4" xfId="24414" xr:uid="{966CF714-32B6-4C67-8EE4-7F834ABBF3DB}"/>
    <cellStyle name="Normal 40 5 2 3 2 5" xfId="15039" xr:uid="{CACA0523-78D6-4985-B721-E8C09F66F3EE}"/>
    <cellStyle name="Normal 40 5 2 3 3" xfId="6215" xr:uid="{D21D82AD-02D0-450C-8DA8-8F68C38F9C59}"/>
    <cellStyle name="Normal 40 5 2 3 3 2" xfId="37823" xr:uid="{D0DB42F9-F016-4925-ADA5-F49D0487EC28}"/>
    <cellStyle name="Normal 40 5 2 3 3 3" xfId="24966" xr:uid="{697BC514-F21C-47FF-8BBE-DBACC2553035}"/>
    <cellStyle name="Normal 40 5 2 3 3 4" xfId="15591" xr:uid="{4D0BE1FB-57C7-4FDB-BBF7-D679DFEA8D2A}"/>
    <cellStyle name="Normal 40 5 2 3 4" xfId="4956" xr:uid="{F1695B0A-EA2B-490E-A8BE-63E79D1308FE}"/>
    <cellStyle name="Normal 40 5 2 3 4 2" xfId="36569" xr:uid="{19AAC81F-E97F-4295-BAC8-5E9DD37F1D74}"/>
    <cellStyle name="Normal 40 5 2 3 4 3" xfId="23711" xr:uid="{4EAB0E3B-A675-4669-A422-E2E051D5C319}"/>
    <cellStyle name="Normal 40 5 2 3 4 4" xfId="14336" xr:uid="{0B4D3A5D-4244-4319-9A18-CAE0EFD79846}"/>
    <cellStyle name="Normal 40 5 2 3 5" xfId="19791" xr:uid="{A281DB5F-15E1-4916-9454-E13D6E664AE8}"/>
    <cellStyle name="Normal 40 5 2 3 6" xfId="29167" xr:uid="{C1B638DE-EB3B-4C4E-8C8E-E5708B0C96CD}"/>
    <cellStyle name="Normal 40 5 2 3 7" xfId="32618" xr:uid="{58BD65CF-CC74-4483-88E3-6FDEB38CB284}"/>
    <cellStyle name="Normal 40 5 2 3 8" xfId="10657" xr:uid="{D1F7F14D-67EF-4778-A051-A31A7198890F}"/>
    <cellStyle name="Normal 40 5 2 30" xfId="930" xr:uid="{21DD2FE6-64F6-4373-990E-73788C8BBE33}"/>
    <cellStyle name="Normal 40 5 2 30 2" xfId="9905" xr:uid="{328DEBEA-D0BB-4B1E-9EDA-6945B61F6CAB}"/>
    <cellStyle name="Normal 40 5 2 30 2 2" xfId="41511" xr:uid="{9AB2621A-DECA-4ECF-A9B6-73C5D2A90371}"/>
    <cellStyle name="Normal 40 5 2 30 2 3" xfId="28654" xr:uid="{3022864F-42C3-4A11-80F9-E69F2F55D58B}"/>
    <cellStyle name="Normal 40 5 2 30 2 4" xfId="19279" xr:uid="{293927B1-1440-400C-AEAA-D492E367A392}"/>
    <cellStyle name="Normal 40 5 2 30 3" xfId="23001" xr:uid="{209519EB-E22D-48E7-ABE6-1F4936D65AD3}"/>
    <cellStyle name="Normal 40 5 2 30 4" xfId="28895" xr:uid="{B4E15BA0-47D7-417D-A7F6-254152FF5ECF}"/>
    <cellStyle name="Normal 40 5 2 30 5" xfId="32859" xr:uid="{CAE8E09D-1E96-45DF-BCDF-BE3208B731F5}"/>
    <cellStyle name="Normal 40 5 2 30 6" xfId="10385" xr:uid="{2EDD408F-AC60-42C5-B35F-B3E59D5EF6CF}"/>
    <cellStyle name="Normal 40 5 2 31" xfId="809" xr:uid="{1861608F-80A8-463E-A4DD-265989530095}"/>
    <cellStyle name="Normal 40 5 2 31 2" xfId="7146" xr:uid="{6B6C41AF-A958-4B1F-9476-6D2487E40243}"/>
    <cellStyle name="Normal 40 5 2 31 2 2" xfId="38752" xr:uid="{772CA532-E3A6-4814-89F3-0703A91219EB}"/>
    <cellStyle name="Normal 40 5 2 31 2 3" xfId="25895" xr:uid="{0841895D-E710-41A7-9956-6613626723B2}"/>
    <cellStyle name="Normal 40 5 2 31 2 4" xfId="16520" xr:uid="{365F48E1-21EC-4B1E-A6CE-2C05A8F81C65}"/>
    <cellStyle name="Normal 40 5 2 31 3" xfId="19519" xr:uid="{E343BDA3-5387-4930-9725-42B9B74F225A}"/>
    <cellStyle name="Normal 40 5 2 31 4" xfId="10265" xr:uid="{DB83E0C2-6339-4E4A-A952-64E720495C84}"/>
    <cellStyle name="Normal 40 5 2 32" xfId="4490" xr:uid="{83E16BF6-F3F6-412B-B918-90FBA8460D2B}"/>
    <cellStyle name="Normal 40 5 2 32 2" xfId="36103" xr:uid="{0BC5B432-E7B2-484E-9DAB-BDC30E473E6E}"/>
    <cellStyle name="Normal 40 5 2 32 3" xfId="23245" xr:uid="{8BF5292C-BE53-49A9-A709-22FA6FD6E0D6}"/>
    <cellStyle name="Normal 40 5 2 32 4" xfId="13870" xr:uid="{96DE340B-EAA2-431A-A63D-54AEB9C691F3}"/>
    <cellStyle name="Normal 40 5 2 33" xfId="19399" xr:uid="{925B770C-72F5-479E-B422-F1A48024573C}"/>
    <cellStyle name="Normal 40 5 2 34" xfId="28775" xr:uid="{B90EB5DB-031A-4474-B437-8ECE2369A06D}"/>
    <cellStyle name="Normal 40 5 2 35" xfId="32377" xr:uid="{055AA4CE-2931-4168-B279-A1CEAE41DE67}"/>
    <cellStyle name="Normal 40 5 2 36" xfId="10025" xr:uid="{B56CB8EF-B027-4897-975D-C2C29634E467}"/>
    <cellStyle name="Normal 40 5 2 37" xfId="568" xr:uid="{2C5EA226-48E3-470C-95F9-B3D984828ABD}"/>
    <cellStyle name="Normal 40 5 2 4" xfId="1322" xr:uid="{14E3902A-5944-435D-A6AC-B15A4E4C702A}"/>
    <cellStyle name="Normal 40 5 2 4 2" xfId="5664" xr:uid="{C4787332-CE7E-4174-8136-97F677A90D9F}"/>
    <cellStyle name="Normal 40 5 2 4 2 2" xfId="6922" xr:uid="{2CB2693F-48F0-451F-8839-02B7051F4CE7}"/>
    <cellStyle name="Normal 40 5 2 4 2 2 2" xfId="38530" xr:uid="{E60B65A6-00D9-4D99-A658-5993C0A72F66}"/>
    <cellStyle name="Normal 40 5 2 4 2 2 3" xfId="25673" xr:uid="{B929428D-6387-4FD0-B033-DCD32E70A4CE}"/>
    <cellStyle name="Normal 40 5 2 4 2 2 4" xfId="16298" xr:uid="{3597D184-1DA4-4857-9323-3EC0B604AF12}"/>
    <cellStyle name="Normal 40 5 2 4 2 3" xfId="37272" xr:uid="{F6329118-400F-4D5F-9938-1B37BB711D0E}"/>
    <cellStyle name="Normal 40 5 2 4 2 4" xfId="24415" xr:uid="{FDBE64C6-5A8F-4B55-B012-3C2E6437AD68}"/>
    <cellStyle name="Normal 40 5 2 4 2 5" xfId="15040" xr:uid="{9B53F587-F48E-479E-8ABF-C523AC50B5B7}"/>
    <cellStyle name="Normal 40 5 2 4 3" xfId="6350" xr:uid="{2F6E759A-CEE7-4FB6-B777-6BCCD1DCA2A3}"/>
    <cellStyle name="Normal 40 5 2 4 3 2" xfId="37958" xr:uid="{17B4687F-874E-471C-BF8C-550CFF508955}"/>
    <cellStyle name="Normal 40 5 2 4 3 3" xfId="25101" xr:uid="{40C58E50-14CE-479C-AC3B-993842EF11DE}"/>
    <cellStyle name="Normal 40 5 2 4 3 4" xfId="15726" xr:uid="{41E3D2DD-D139-478D-9505-A1E0547411E3}"/>
    <cellStyle name="Normal 40 5 2 4 4" xfId="5092" xr:uid="{6991E2EC-98CD-448C-B2DB-50DFD24B5C89}"/>
    <cellStyle name="Normal 40 5 2 4 4 2" xfId="36702" xr:uid="{1E1E0FF3-2E48-41AB-81C6-A22BA1F97F2B}"/>
    <cellStyle name="Normal 40 5 2 4 4 3" xfId="23845" xr:uid="{587C8A57-5282-4267-8202-C4796FBE4082}"/>
    <cellStyle name="Normal 40 5 2 4 4 4" xfId="14470" xr:uid="{1885DCAB-203D-4647-92FE-CF44834D7A69}"/>
    <cellStyle name="Normal 40 5 2 4 5" xfId="19907" xr:uid="{1E12E78E-5640-4B4D-97CD-96962CC99F53}"/>
    <cellStyle name="Normal 40 5 2 4 6" xfId="29283" xr:uid="{81B115A7-C92E-4593-8490-53A3CFD85423}"/>
    <cellStyle name="Normal 40 5 2 4 7" xfId="33007" xr:uid="{C2C95E83-DA31-4687-A281-DF092929A656}"/>
    <cellStyle name="Normal 40 5 2 4 8" xfId="10773" xr:uid="{4819FD48-BF3D-47DF-AA0C-CD6A76F9B2ED}"/>
    <cellStyle name="Normal 40 5 2 5" xfId="1438" xr:uid="{F62C4AF3-5BD2-4B77-A9A7-BC672FF3F0E5}"/>
    <cellStyle name="Normal 40 5 2 5 2" xfId="6918" xr:uid="{A6F85DB4-CDCB-41AD-9076-B09502A78F86}"/>
    <cellStyle name="Normal 40 5 2 5 2 2" xfId="38526" xr:uid="{A533B6F2-4F33-455F-B616-CA080C6E0620}"/>
    <cellStyle name="Normal 40 5 2 5 2 3" xfId="25669" xr:uid="{558BE586-2487-4F20-9C25-E6A9CDE0F54E}"/>
    <cellStyle name="Normal 40 5 2 5 2 4" xfId="16294" xr:uid="{D0F514BA-89BE-4AE5-9126-B5E088AD2A6A}"/>
    <cellStyle name="Normal 40 5 2 5 3" xfId="5660" xr:uid="{7646EA76-7E95-4E3F-9FF7-71B76CD16E33}"/>
    <cellStyle name="Normal 40 5 2 5 3 2" xfId="37268" xr:uid="{C5FE8D57-617D-424E-87AC-61AA3BDF18BD}"/>
    <cellStyle name="Normal 40 5 2 5 3 3" xfId="24411" xr:uid="{47192DCA-E6C2-4B26-90A1-5EC85A3205FF}"/>
    <cellStyle name="Normal 40 5 2 5 3 4" xfId="15036" xr:uid="{6C32D019-5EB2-4DD4-802B-1EA00BC07A75}"/>
    <cellStyle name="Normal 40 5 2 5 4" xfId="20022" xr:uid="{8922EBD9-C044-4288-A239-E3D332381231}"/>
    <cellStyle name="Normal 40 5 2 5 5" xfId="29398" xr:uid="{55BCF326-9C16-4980-9565-587A40E22E4A}"/>
    <cellStyle name="Normal 40 5 2 5 6" xfId="33122" xr:uid="{A59EA942-E4C2-4610-89A0-B241CDF53167}"/>
    <cellStyle name="Normal 40 5 2 5 7" xfId="10888" xr:uid="{CAD12B97-EC67-408D-91A8-A586B2BC70C5}"/>
    <cellStyle name="Normal 40 5 2 6" xfId="1554" xr:uid="{5DAA44E7-D0D9-46E9-B191-5A3EA24E74A2}"/>
    <cellStyle name="Normal 40 5 2 6 2" xfId="7112" xr:uid="{F17A90AF-BB06-45A6-A163-E5FA301B6610}"/>
    <cellStyle name="Normal 40 5 2 6 2 2" xfId="38718" xr:uid="{9896E8CF-25F7-48F5-B7B7-F2FB8E69DFE2}"/>
    <cellStyle name="Normal 40 5 2 6 2 3" xfId="25861" xr:uid="{E86FEB93-67CE-4F53-93BC-B491CAC4F1CC}"/>
    <cellStyle name="Normal 40 5 2 6 2 4" xfId="16486" xr:uid="{B44A5242-F68F-4C12-B0C6-50665B08BB72}"/>
    <cellStyle name="Normal 40 5 2 6 3" xfId="4607" xr:uid="{AE064297-5AF6-4B3A-BEFC-4314394E2BAD}"/>
    <cellStyle name="Normal 40 5 2 6 3 2" xfId="36220" xr:uid="{66C0420B-1855-4529-88AE-DD8C50F31D67}"/>
    <cellStyle name="Normal 40 5 2 6 3 3" xfId="23362" xr:uid="{E892630A-C3F4-4009-B70C-0EFAD27E6693}"/>
    <cellStyle name="Normal 40 5 2 6 3 4" xfId="13987" xr:uid="{BF24CCBE-D03F-4D1D-BB9C-30F02A812AAE}"/>
    <cellStyle name="Normal 40 5 2 6 4" xfId="20137" xr:uid="{5EC90D4E-7530-4812-A58D-E1EAF26D6EE6}"/>
    <cellStyle name="Normal 40 5 2 6 5" xfId="29513" xr:uid="{68ED1AC4-274A-4E34-B857-62E21B09EE54}"/>
    <cellStyle name="Normal 40 5 2 6 6" xfId="33237" xr:uid="{C7A25AB9-E85B-4F48-9ADE-F5B0A17C13D6}"/>
    <cellStyle name="Normal 40 5 2 6 7" xfId="11003" xr:uid="{79A6F2E0-B6A9-4830-8DAC-EC36CDDC70B3}"/>
    <cellStyle name="Normal 40 5 2 7" xfId="1669" xr:uid="{B015667D-0E17-484C-8735-395EB2264843}"/>
    <cellStyle name="Normal 40 5 2 7 2" xfId="5862" xr:uid="{E0EB4BC6-ABC1-4D5F-B2FE-66FFEB63C07F}"/>
    <cellStyle name="Normal 40 5 2 7 2 2" xfId="37470" xr:uid="{B01370CC-D594-4BDA-A379-070E0B6DC332}"/>
    <cellStyle name="Normal 40 5 2 7 2 3" xfId="24613" xr:uid="{9A14CCFA-D56D-4407-9121-DF525B4CF8CD}"/>
    <cellStyle name="Normal 40 5 2 7 2 4" xfId="15238" xr:uid="{94D53D3A-A235-4C03-A55F-9F7F09E9B7B2}"/>
    <cellStyle name="Normal 40 5 2 7 3" xfId="20251" xr:uid="{1F786F1C-8E90-40A6-87B6-051BB79750C9}"/>
    <cellStyle name="Normal 40 5 2 7 4" xfId="29627" xr:uid="{C4B08A3F-3AC5-4E73-8B81-8B9202B47C03}"/>
    <cellStyle name="Normal 40 5 2 7 5" xfId="33351" xr:uid="{1179EC43-4F87-4E23-8502-CC587C63ABE3}"/>
    <cellStyle name="Normal 40 5 2 7 6" xfId="11117" xr:uid="{6CBCF6E9-379F-4C6A-A798-0EBDF9C30B6B}"/>
    <cellStyle name="Normal 40 5 2 8" xfId="1784" xr:uid="{BD0959A3-463B-4D27-B46C-28E73099B7F6}"/>
    <cellStyle name="Normal 40 5 2 8 2" xfId="7224" xr:uid="{49EFA028-A148-4749-8E25-E0C430AF01E3}"/>
    <cellStyle name="Normal 40 5 2 8 2 2" xfId="38830" xr:uid="{A45FF060-A516-488F-851C-CEE2E4F8D97A}"/>
    <cellStyle name="Normal 40 5 2 8 2 3" xfId="25973" xr:uid="{B4DBBA71-2D81-453D-82A5-E053972A34EB}"/>
    <cellStyle name="Normal 40 5 2 8 2 4" xfId="16598" xr:uid="{67E21658-0BBB-4AB7-A382-433AC32619B2}"/>
    <cellStyle name="Normal 40 5 2 8 3" xfId="20365" xr:uid="{6FFAA147-37EB-41AA-8A28-7531C96A16E9}"/>
    <cellStyle name="Normal 40 5 2 8 4" xfId="29741" xr:uid="{6F598261-7422-4BAF-91A5-55C21CCA24F5}"/>
    <cellStyle name="Normal 40 5 2 8 5" xfId="33465" xr:uid="{3C36C9B7-E9F3-413E-80E9-20C42E5BF15F}"/>
    <cellStyle name="Normal 40 5 2 8 6" xfId="11231" xr:uid="{699D4A5D-C928-43F4-9F14-B16E2A22A8C5}"/>
    <cellStyle name="Normal 40 5 2 9" xfId="1899" xr:uid="{2DD69BDE-E0E6-4852-A7A3-113CFAD9542C}"/>
    <cellStyle name="Normal 40 5 2 9 2" xfId="7371" xr:uid="{F105F4D4-09DF-4ED4-994E-86EB3A03398C}"/>
    <cellStyle name="Normal 40 5 2 9 2 2" xfId="38977" xr:uid="{75BDB778-8DA3-4453-BF62-483DA10DCCA8}"/>
    <cellStyle name="Normal 40 5 2 9 2 3" xfId="26120" xr:uid="{26BA81C3-55CF-484F-B4D8-BEA31F5C1DC7}"/>
    <cellStyle name="Normal 40 5 2 9 2 4" xfId="16745" xr:uid="{998373B7-A04D-4D46-9F03-827EA8F3D6A8}"/>
    <cellStyle name="Normal 40 5 2 9 3" xfId="20479" xr:uid="{F91370F7-C92D-43B5-A6BD-3DF43BF50C88}"/>
    <cellStyle name="Normal 40 5 2 9 4" xfId="29855" xr:uid="{67F20605-27C2-4C19-9631-D246DA68E6CC}"/>
    <cellStyle name="Normal 40 5 2 9 5" xfId="33579" xr:uid="{2AE0EA07-F0B6-410D-9485-0CE9A9FC6492}"/>
    <cellStyle name="Normal 40 5 2 9 6" xfId="11345" xr:uid="{DD6F4ED4-244A-41E0-A188-D405ADE739D1}"/>
    <cellStyle name="Normal 40 5 20" xfId="3068" xr:uid="{B00C0235-787D-4687-8C74-E4345F7FC19C}"/>
    <cellStyle name="Normal 40 5 20 2" xfId="8538" xr:uid="{C8D5E789-5FF2-475F-96B8-BBFBE04C535C}"/>
    <cellStyle name="Normal 40 5 20 2 2" xfId="40144" xr:uid="{4C4DCCA9-6E5C-4FED-B77D-70476D4E43D8}"/>
    <cellStyle name="Normal 40 5 20 2 3" xfId="27287" xr:uid="{AFD3F57E-A0B1-4F78-B236-C28AF6E7278A}"/>
    <cellStyle name="Normal 40 5 20 2 4" xfId="17912" xr:uid="{9DAFAE70-50E4-4D09-9331-5733209A36B3}"/>
    <cellStyle name="Normal 40 5 20 3" xfId="21634" xr:uid="{776DCDED-065B-4B7D-BE7D-129CE7AC1B88}"/>
    <cellStyle name="Normal 40 5 20 4" xfId="31010" xr:uid="{DD57BDEF-2204-4625-8F7C-510A3F4F758E}"/>
    <cellStyle name="Normal 40 5 20 5" xfId="34733" xr:uid="{D90EE6B8-9084-48AF-A4E5-4A95DE4A4566}"/>
    <cellStyle name="Normal 40 5 20 6" xfId="12500" xr:uid="{0E3A5448-548F-4F9E-8989-1F2FA419C47D}"/>
    <cellStyle name="Normal 40 5 21" xfId="3183" xr:uid="{33234B6C-3755-4824-9048-66BBEE43DA6F}"/>
    <cellStyle name="Normal 40 5 21 2" xfId="8652" xr:uid="{FB69DC17-C4E8-4C0E-8880-A2E4D1DE24C5}"/>
    <cellStyle name="Normal 40 5 21 2 2" xfId="40258" xr:uid="{72B1067E-F9A3-4D28-A549-A182DA254550}"/>
    <cellStyle name="Normal 40 5 21 2 3" xfId="27401" xr:uid="{DBF38750-2AE0-4962-A8C6-E2344BCDC1BF}"/>
    <cellStyle name="Normal 40 5 21 2 4" xfId="18026" xr:uid="{7E392809-2028-4A72-9282-5CAFE69DC000}"/>
    <cellStyle name="Normal 40 5 21 3" xfId="21748" xr:uid="{CF30C1C9-BC97-4C09-9E44-F913171BD963}"/>
    <cellStyle name="Normal 40 5 21 4" xfId="31124" xr:uid="{CD16C452-A667-4AAF-B29F-6CBB25A18E6E}"/>
    <cellStyle name="Normal 40 5 21 5" xfId="34847" xr:uid="{010C6BAF-2337-4F4A-97A2-8A3530B243A6}"/>
    <cellStyle name="Normal 40 5 21 6" xfId="12614" xr:uid="{A9E5E861-2973-4794-9AF8-DE697E9ACECD}"/>
    <cellStyle name="Normal 40 5 22" xfId="3298" xr:uid="{1126C30C-1F53-4EE0-8B86-C93E4A994627}"/>
    <cellStyle name="Normal 40 5 22 2" xfId="8766" xr:uid="{9610F710-4816-4422-8E53-9E8431F8382F}"/>
    <cellStyle name="Normal 40 5 22 2 2" xfId="40372" xr:uid="{796824E0-5FA7-4D60-B27C-2943B2DD96A1}"/>
    <cellStyle name="Normal 40 5 22 2 3" xfId="27515" xr:uid="{2B2083D3-A449-4A8A-86A3-68D2917115C6}"/>
    <cellStyle name="Normal 40 5 22 2 4" xfId="18140" xr:uid="{7231B536-8C40-4175-A432-7F5F68545D98}"/>
    <cellStyle name="Normal 40 5 22 3" xfId="21862" xr:uid="{BA736FDF-4B58-491E-B62A-A3DFA3E81B43}"/>
    <cellStyle name="Normal 40 5 22 4" xfId="31238" xr:uid="{4B95A281-8868-42A8-8DE9-F6EDB0E07EAE}"/>
    <cellStyle name="Normal 40 5 22 5" xfId="34961" xr:uid="{0E3849AB-3CA2-44CA-8A5F-E83657B63038}"/>
    <cellStyle name="Normal 40 5 22 6" xfId="12728" xr:uid="{100D6564-6EFE-468A-BBC2-7AAAD089F374}"/>
    <cellStyle name="Normal 40 5 23" xfId="3413" xr:uid="{7D8A7D1B-58BD-448F-8391-23A4C4BE155F}"/>
    <cellStyle name="Normal 40 5 23 2" xfId="8880" xr:uid="{05EEEA04-6A60-4BE2-AB8E-2B0F3628CEFC}"/>
    <cellStyle name="Normal 40 5 23 2 2" xfId="40486" xr:uid="{DAD1A390-1224-4B71-8A82-D6A05DD6B0F1}"/>
    <cellStyle name="Normal 40 5 23 2 3" xfId="27629" xr:uid="{293DA3CC-1D1F-4D69-8074-337736713855}"/>
    <cellStyle name="Normal 40 5 23 2 4" xfId="18254" xr:uid="{82D74458-86FD-40B8-A778-588FF7D651EF}"/>
    <cellStyle name="Normal 40 5 23 3" xfId="21976" xr:uid="{BAA2BC62-0A20-4FEC-8B37-DF0FB14002A9}"/>
    <cellStyle name="Normal 40 5 23 4" xfId="31352" xr:uid="{B51AD9C2-7DAF-4365-9DCE-7E07AE07B115}"/>
    <cellStyle name="Normal 40 5 23 5" xfId="35075" xr:uid="{9FA3E037-CB20-44FA-8023-3181D302B331}"/>
    <cellStyle name="Normal 40 5 23 6" xfId="12842" xr:uid="{FA30CD3C-F3E1-4106-BE14-B0F8A065AE9E}"/>
    <cellStyle name="Normal 40 5 24" xfId="3528" xr:uid="{B3111C35-FE10-46DE-9BD9-46B8AA3C3C09}"/>
    <cellStyle name="Normal 40 5 24 2" xfId="8994" xr:uid="{6BEC5EDE-9D18-4524-B384-3F167683E18C}"/>
    <cellStyle name="Normal 40 5 24 2 2" xfId="40600" xr:uid="{4217AF11-14BB-4144-A1A6-3432BD98D573}"/>
    <cellStyle name="Normal 40 5 24 2 3" xfId="27743" xr:uid="{BD550D68-0C1F-4D46-8010-7AC95A5E6AC1}"/>
    <cellStyle name="Normal 40 5 24 2 4" xfId="18368" xr:uid="{ECEC025B-A225-4A86-A567-DC243CE7D338}"/>
    <cellStyle name="Normal 40 5 24 3" xfId="22090" xr:uid="{924D5E2D-B3F5-489C-9979-7CB5181399B4}"/>
    <cellStyle name="Normal 40 5 24 4" xfId="31466" xr:uid="{E21E8F4E-A8D2-4901-A754-475AD445CCF4}"/>
    <cellStyle name="Normal 40 5 24 5" xfId="35189" xr:uid="{17A4BC86-0019-4E29-9B52-48A03FEDAAD2}"/>
    <cellStyle name="Normal 40 5 24 6" xfId="12956" xr:uid="{218F557B-AB17-4ACE-9F91-358F32130D39}"/>
    <cellStyle name="Normal 40 5 25" xfId="3643" xr:uid="{68DBBA2B-331C-48DC-BB57-D961E71E5368}"/>
    <cellStyle name="Normal 40 5 25 2" xfId="9108" xr:uid="{4B1861ED-078D-4043-BEE4-230C0BBF5040}"/>
    <cellStyle name="Normal 40 5 25 2 2" xfId="40714" xr:uid="{1E9199A1-402E-4DC2-95D4-E35DEB07A1C6}"/>
    <cellStyle name="Normal 40 5 25 2 3" xfId="27857" xr:uid="{16E95B16-5C55-46BF-B4EF-F9B7A81C1A67}"/>
    <cellStyle name="Normal 40 5 25 2 4" xfId="18482" xr:uid="{8C232E7B-3937-4305-8689-1ABCA23CA6C2}"/>
    <cellStyle name="Normal 40 5 25 3" xfId="22204" xr:uid="{9C23FC72-713C-468A-848F-399514F4B66F}"/>
    <cellStyle name="Normal 40 5 25 4" xfId="31580" xr:uid="{6BE39097-8B4F-42B6-B7D1-BB307A54046E}"/>
    <cellStyle name="Normal 40 5 25 5" xfId="35303" xr:uid="{61D2C5C0-3374-4E8D-BDC6-E36E4C5EF903}"/>
    <cellStyle name="Normal 40 5 25 6" xfId="13070" xr:uid="{540F0768-78AA-4C48-84C2-CA33C8CACFB7}"/>
    <cellStyle name="Normal 40 5 26" xfId="3761" xr:uid="{54490D69-636A-42D1-9A4A-BBD0BA2A63CD}"/>
    <cellStyle name="Normal 40 5 26 2" xfId="9225" xr:uid="{6FF842C7-EA59-444D-8F12-7A6476E204C7}"/>
    <cellStyle name="Normal 40 5 26 2 2" xfId="40831" xr:uid="{651DFAEB-E17E-4153-8D88-6990295C0DA5}"/>
    <cellStyle name="Normal 40 5 26 2 3" xfId="27974" xr:uid="{785B2BD4-72F7-40DA-A11C-D2C30F76D4BC}"/>
    <cellStyle name="Normal 40 5 26 2 4" xfId="18599" xr:uid="{A9C37F70-38FA-4E43-BB17-E64A52BEB693}"/>
    <cellStyle name="Normal 40 5 26 3" xfId="22321" xr:uid="{3573325C-5B60-449C-9B5F-0F61108A6546}"/>
    <cellStyle name="Normal 40 5 26 4" xfId="31697" xr:uid="{B7732053-05D1-47AC-BF29-F72D4AD4E637}"/>
    <cellStyle name="Normal 40 5 26 5" xfId="35420" xr:uid="{2B23A1FC-DAA7-483B-A17A-6036A45B3EA3}"/>
    <cellStyle name="Normal 40 5 26 6" xfId="13187" xr:uid="{C78A85C9-8828-4BF1-AA44-64FD5CE0EE65}"/>
    <cellStyle name="Normal 40 5 27" xfId="3881" xr:uid="{471BE1C8-E34E-43DA-9991-9AA595F48AA1}"/>
    <cellStyle name="Normal 40 5 27 2" xfId="9344" xr:uid="{2663E5B6-85FE-42A3-B9CA-5694E058169A}"/>
    <cellStyle name="Normal 40 5 27 2 2" xfId="40950" xr:uid="{A1806D79-14DE-4DA2-BE3A-F01061C6155E}"/>
    <cellStyle name="Normal 40 5 27 2 3" xfId="28093" xr:uid="{7D663F4A-6118-493B-9260-67FCF43F07E9}"/>
    <cellStyle name="Normal 40 5 27 2 4" xfId="18718" xr:uid="{2B2D9203-6294-4910-AC2A-FA9EC2B07A97}"/>
    <cellStyle name="Normal 40 5 27 3" xfId="22440" xr:uid="{8D6D938F-65F2-4E7D-B8CC-2357565BD02C}"/>
    <cellStyle name="Normal 40 5 27 4" xfId="31816" xr:uid="{6FC44E39-7062-49C2-A123-61765FAB40D8}"/>
    <cellStyle name="Normal 40 5 27 5" xfId="35539" xr:uid="{998C9E52-143C-4EE5-BEA2-5DF690EC20A1}"/>
    <cellStyle name="Normal 40 5 27 6" xfId="13306" xr:uid="{0BDB1ECA-0C1D-4392-A702-A7FE81A2144E}"/>
    <cellStyle name="Normal 40 5 28" xfId="4013" xr:uid="{9E5D5905-26C3-4C67-BABA-6A176D239AA0}"/>
    <cellStyle name="Normal 40 5 28 2" xfId="9475" xr:uid="{B936A18F-D6B2-472E-8372-651B5CC03AB9}"/>
    <cellStyle name="Normal 40 5 28 2 2" xfId="41081" xr:uid="{979E3242-E3D0-4C9A-9EE3-EAA0E4110D56}"/>
    <cellStyle name="Normal 40 5 28 2 3" xfId="28224" xr:uid="{8B7478ED-D6E8-43E1-BA3D-2E1EDA029C95}"/>
    <cellStyle name="Normal 40 5 28 2 4" xfId="18849" xr:uid="{C331F53F-5D8C-4065-8C36-7130087456C8}"/>
    <cellStyle name="Normal 40 5 28 3" xfId="22571" xr:uid="{9C207243-80A1-476C-A106-B7591143DAD8}"/>
    <cellStyle name="Normal 40 5 28 4" xfId="31947" xr:uid="{8BD1AD09-30CE-4081-A3B9-2AC057B12954}"/>
    <cellStyle name="Normal 40 5 28 5" xfId="35670" xr:uid="{B7C812AA-57D5-42AC-93BC-CA355C66CB35}"/>
    <cellStyle name="Normal 40 5 28 6" xfId="13437" xr:uid="{DBDF44E0-C8E1-41A2-8027-FA23D0E17FDD}"/>
    <cellStyle name="Normal 40 5 29" xfId="4129" xr:uid="{5B9A5C05-E39D-4CFE-BA48-9E1585340A68}"/>
    <cellStyle name="Normal 40 5 29 2" xfId="9590" xr:uid="{B6858BD0-D44F-4494-8E4B-337C62D86C2D}"/>
    <cellStyle name="Normal 40 5 29 2 2" xfId="41196" xr:uid="{1304BDE0-4F44-4A86-AC88-FD773EFDC5D2}"/>
    <cellStyle name="Normal 40 5 29 2 3" xfId="28339" xr:uid="{71584353-7AE2-4754-B813-B3388F7ED7BD}"/>
    <cellStyle name="Normal 40 5 29 2 4" xfId="18964" xr:uid="{8952675B-98C5-4621-A2AE-D4B802C6D1AC}"/>
    <cellStyle name="Normal 40 5 29 3" xfId="22686" xr:uid="{1DF91533-40F4-4E92-ACE5-D8E42118B9D4}"/>
    <cellStyle name="Normal 40 5 29 4" xfId="32062" xr:uid="{D0E4A646-12C4-4267-A631-64115793CD0F}"/>
    <cellStyle name="Normal 40 5 29 5" xfId="35785" xr:uid="{38E73945-3C41-4F38-A75C-B3BCA8F0B308}"/>
    <cellStyle name="Normal 40 5 29 6" xfId="13552" xr:uid="{E7B76396-DA7C-419D-ACFC-53C24A2427BC}"/>
    <cellStyle name="Normal 40 5 3" xfId="297" xr:uid="{B30E4731-9061-4306-815A-47CA63DF5C27}"/>
    <cellStyle name="Normal 40 5 3 10" xfId="608" xr:uid="{4DEC0DC5-599E-4BD5-BA03-8DAA74FA1AEF}"/>
    <cellStyle name="Normal 40 5 3 2" xfId="970" xr:uid="{E4405EA8-7455-4272-BCD5-88AAF9F6CF25}"/>
    <cellStyle name="Normal 40 5 3 2 2" xfId="5666" xr:uid="{F191A78F-EC7A-4FDF-99E0-D4FB608104B5}"/>
    <cellStyle name="Normal 40 5 3 2 2 2" xfId="6924" xr:uid="{AE951E73-B75B-4212-B076-3619F0B13469}"/>
    <cellStyle name="Normal 40 5 3 2 2 2 2" xfId="38532" xr:uid="{CD9CAF67-631E-4D6C-BA40-86E9C9E5D0E4}"/>
    <cellStyle name="Normal 40 5 3 2 2 2 3" xfId="25675" xr:uid="{D46307EC-0FB3-47BC-AA89-91D3F51A66BA}"/>
    <cellStyle name="Normal 40 5 3 2 2 2 4" xfId="16300" xr:uid="{2B63719D-CB97-4DA2-9BD2-3E51B53268F2}"/>
    <cellStyle name="Normal 40 5 3 2 2 3" xfId="37274" xr:uid="{75F0B146-1E74-4B5A-A65A-EE8BD5DE875B}"/>
    <cellStyle name="Normal 40 5 3 2 2 4" xfId="24417" xr:uid="{E6BA1CC6-8A22-4B44-B1BF-59004CA2B553}"/>
    <cellStyle name="Normal 40 5 3 2 2 5" xfId="15042" xr:uid="{741DBA13-82E2-4E2C-B307-72BD1F30459C}"/>
    <cellStyle name="Normal 40 5 3 2 3" xfId="6216" xr:uid="{C80576E5-AD9C-4798-B878-2BD79822EFEF}"/>
    <cellStyle name="Normal 40 5 3 2 3 2" xfId="37824" xr:uid="{05EAFD26-2AD2-418F-B398-C066119AEA9E}"/>
    <cellStyle name="Normal 40 5 3 2 3 3" xfId="24967" xr:uid="{02D5EBE0-45B2-49AE-802C-611172AFD87E}"/>
    <cellStyle name="Normal 40 5 3 2 3 4" xfId="15592" xr:uid="{546C08BF-5984-4E84-8BAC-1A507A674695}"/>
    <cellStyle name="Normal 40 5 3 2 4" xfId="4957" xr:uid="{85DC5CD6-3EB6-4EC2-A2EC-B48CA89F5ADE}"/>
    <cellStyle name="Normal 40 5 3 2 4 2" xfId="36570" xr:uid="{0AC6D700-71EA-46F4-AD6A-A51E465A4A44}"/>
    <cellStyle name="Normal 40 5 3 2 4 3" xfId="23712" xr:uid="{E994C8BB-0E8B-48E0-90C1-0949E6A2B883}"/>
    <cellStyle name="Normal 40 5 3 2 4 4" xfId="14337" xr:uid="{2D1028EF-4E78-4A27-8D6E-4C6A2545B06D}"/>
    <cellStyle name="Normal 40 5 3 2 5" xfId="32657" xr:uid="{CA03092C-0DEB-40FB-9DD1-94E6D3CF6B20}"/>
    <cellStyle name="Normal 40 5 3 2 6" xfId="23058" xr:uid="{75C5FDF3-27E7-4CDB-9CEA-42FCCE7DA3D6}"/>
    <cellStyle name="Normal 40 5 3 2 7" xfId="10424" xr:uid="{FE7CEE70-BFD1-42DC-B10F-4CA70FB2D84F}"/>
    <cellStyle name="Normal 40 5 3 3" xfId="5665" xr:uid="{503D8403-EEC9-40E4-83FC-0206EE43E292}"/>
    <cellStyle name="Normal 40 5 3 3 2" xfId="6923" xr:uid="{257A38CA-70EE-41EF-9A19-D274B48494C8}"/>
    <cellStyle name="Normal 40 5 3 3 2 2" xfId="38531" xr:uid="{B22A853B-7F23-4223-BADC-D006A685213D}"/>
    <cellStyle name="Normal 40 5 3 3 2 3" xfId="25674" xr:uid="{6A8475FE-03B7-450D-866A-9D24C42C595B}"/>
    <cellStyle name="Normal 40 5 3 3 2 4" xfId="16299" xr:uid="{DB9863D5-1B89-4AB5-98EC-A2F945CC8EB1}"/>
    <cellStyle name="Normal 40 5 3 3 3" xfId="37273" xr:uid="{7E2D76BF-1864-4C87-A19A-FF537E724872}"/>
    <cellStyle name="Normal 40 5 3 3 4" xfId="24416" xr:uid="{525D8A6E-4D4D-4115-B98C-B942F3B09484}"/>
    <cellStyle name="Normal 40 5 3 3 5" xfId="15041" xr:uid="{462E6AC8-A510-4D89-BD32-B6FCF66143BF}"/>
    <cellStyle name="Normal 40 5 3 4" xfId="5904" xr:uid="{66A89E55-6800-47CC-88AC-51D8FFAD6B82}"/>
    <cellStyle name="Normal 40 5 3 4 2" xfId="37512" xr:uid="{E67E46E1-1FB8-4C4A-B2B3-1729113946C4}"/>
    <cellStyle name="Normal 40 5 3 4 3" xfId="24655" xr:uid="{3E6B7AFF-E24F-4639-AF24-FE27349D63CB}"/>
    <cellStyle name="Normal 40 5 3 4 4" xfId="15280" xr:uid="{934349E8-02FE-40AB-9965-E67C4A300A17}"/>
    <cellStyle name="Normal 40 5 3 5" xfId="4646" xr:uid="{DB113F7A-8A4A-492C-9E05-3BA2094727EF}"/>
    <cellStyle name="Normal 40 5 3 5 2" xfId="36259" xr:uid="{DE0D89EF-079D-44EA-B11E-1202AD13879C}"/>
    <cellStyle name="Normal 40 5 3 5 3" xfId="23401" xr:uid="{573C5038-E400-42C7-A42A-A86132EA948F}"/>
    <cellStyle name="Normal 40 5 3 5 4" xfId="14026" xr:uid="{3BE4E8FB-3A28-4B25-B72D-A6CCE7F21F09}"/>
    <cellStyle name="Normal 40 5 3 6" xfId="19558" xr:uid="{95C30F8C-F151-4200-9992-5C714E9238A9}"/>
    <cellStyle name="Normal 40 5 3 7" xfId="28934" xr:uid="{90B7F5DB-152D-4AA4-97C6-7DBD17231FB3}"/>
    <cellStyle name="Normal 40 5 3 8" xfId="32416" xr:uid="{7C69095B-B7B6-40F6-BB33-270A755BB6E4}"/>
    <cellStyle name="Normal 40 5 3 9" xfId="10064" xr:uid="{2CA48756-DAD8-4092-963D-3CA31D7AEF45}"/>
    <cellStyle name="Normal 40 5 30" xfId="4244" xr:uid="{DB5DA299-E9D7-495C-A086-76647C8D0200}"/>
    <cellStyle name="Normal 40 5 30 2" xfId="9704" xr:uid="{19140DD2-F1ED-471B-B29B-49F8A5EA6681}"/>
    <cellStyle name="Normal 40 5 30 2 2" xfId="41310" xr:uid="{CA19AF07-5206-40CF-8635-0F685A3FABF5}"/>
    <cellStyle name="Normal 40 5 30 2 3" xfId="28453" xr:uid="{B49D2746-FB4D-46E2-BDE1-5CFC97EA636F}"/>
    <cellStyle name="Normal 40 5 30 2 4" xfId="19078" xr:uid="{5897FB86-79F4-47C0-88AF-30434791517B}"/>
    <cellStyle name="Normal 40 5 30 3" xfId="22800" xr:uid="{86C2F483-C3D3-4E0E-AFBD-4498B5A0184E}"/>
    <cellStyle name="Normal 40 5 30 4" xfId="32176" xr:uid="{1B880D86-773B-4A0C-9B70-FF628D3D01D6}"/>
    <cellStyle name="Normal 40 5 30 5" xfId="35899" xr:uid="{E795B132-4E9A-4076-BF60-CF28E9BD548D}"/>
    <cellStyle name="Normal 40 5 30 6" xfId="13666" xr:uid="{807D5AAF-CF79-48E3-A33D-1CA288402A67}"/>
    <cellStyle name="Normal 40 5 31" xfId="849" xr:uid="{AE559098-4D42-4FCB-90E7-EAAECC9E598F}"/>
    <cellStyle name="Normal 40 5 31 2" xfId="9824" xr:uid="{57AA02B3-F20D-42FD-A1F5-D7660B4D4B77}"/>
    <cellStyle name="Normal 40 5 31 2 2" xfId="41430" xr:uid="{DE560340-9F91-411C-B8E7-7C75E8988D62}"/>
    <cellStyle name="Normal 40 5 31 2 3" xfId="28573" xr:uid="{DBB6197C-1944-4F72-8DE5-27DA67BAA703}"/>
    <cellStyle name="Normal 40 5 31 2 4" xfId="19198" xr:uid="{3132FD03-4C31-4D8B-8A9D-21CDE8D1F7F7}"/>
    <cellStyle name="Normal 40 5 31 3" xfId="22920" xr:uid="{6F58EF6D-35A3-4FF4-B00E-D771DF806CB4}"/>
    <cellStyle name="Normal 40 5 31 4" xfId="28814" xr:uid="{245AD20C-D28C-4E47-987B-97A77D85DA17}"/>
    <cellStyle name="Normal 40 5 31 5" xfId="32778" xr:uid="{885FB0CE-C126-45AD-85D9-9A5F74A53E66}"/>
    <cellStyle name="Normal 40 5 31 6" xfId="10304" xr:uid="{A9F25B1F-FD0F-40A6-9839-E296FAF2C713}"/>
    <cellStyle name="Normal 40 5 32" xfId="728" xr:uid="{2E1AA6D3-9AA5-46E5-A4CB-B1D4640086E0}"/>
    <cellStyle name="Normal 40 5 32 2" xfId="7085" xr:uid="{1E9AD36B-F20C-45C4-9EDA-FD85B4922297}"/>
    <cellStyle name="Normal 40 5 32 2 2" xfId="38691" xr:uid="{0904D8DF-1197-425A-8570-8B3C0CC12186}"/>
    <cellStyle name="Normal 40 5 32 2 3" xfId="25834" xr:uid="{C858CDFC-DFC3-45E8-9F5B-BC71584C82F8}"/>
    <cellStyle name="Normal 40 5 32 2 4" xfId="16459" xr:uid="{45772F96-C469-4A22-8118-F8D8B2D33205}"/>
    <cellStyle name="Normal 40 5 32 3" xfId="19438" xr:uid="{B3CD93A5-D028-4214-892F-23B14980B53B}"/>
    <cellStyle name="Normal 40 5 32 4" xfId="10184" xr:uid="{A65E6E39-D60C-4A9C-ABC6-A87AFED96CC9}"/>
    <cellStyle name="Normal 40 5 33" xfId="4409" xr:uid="{BE9E8899-2890-4FF3-8B36-4F1E6276F26E}"/>
    <cellStyle name="Normal 40 5 33 2" xfId="36022" xr:uid="{89B3821D-1601-419A-9877-792AF3279B0B}"/>
    <cellStyle name="Normal 40 5 33 3" xfId="23164" xr:uid="{CDE9B08F-1808-4F3B-9538-DB99057F2740}"/>
    <cellStyle name="Normal 40 5 33 4" xfId="13789" xr:uid="{B78B997F-B14D-4FD4-8712-EF3C2AA93723}"/>
    <cellStyle name="Normal 40 5 34" xfId="19318" xr:uid="{A29B5E35-DEE0-4D94-8168-79D570F84ACF}"/>
    <cellStyle name="Normal 40 5 35" xfId="28694" xr:uid="{BE71E69E-1FD4-40E0-AA7D-1D789C98B057}"/>
    <cellStyle name="Normal 40 5 36" xfId="32296" xr:uid="{589D9977-F9B2-4713-9200-40B910349AFE}"/>
    <cellStyle name="Normal 40 5 37" xfId="9944" xr:uid="{AE022CA6-5620-4F74-BE00-603CA3F564DB}"/>
    <cellStyle name="Normal 40 5 38" xfId="487" xr:uid="{F00730AE-C3A2-4C48-A588-454042DA8CDF}"/>
    <cellStyle name="Normal 40 5 4" xfId="1124" xr:uid="{DB179FC4-0EFB-4599-9F85-F70BDB2F754D}"/>
    <cellStyle name="Normal 40 5 4 2" xfId="5667" xr:uid="{9289B1CD-F6A2-43C4-8068-8908949C6F10}"/>
    <cellStyle name="Normal 40 5 4 2 2" xfId="6925" xr:uid="{E9874B75-5964-4DE5-86A0-F37B220BE502}"/>
    <cellStyle name="Normal 40 5 4 2 2 2" xfId="38533" xr:uid="{D2BA0C33-61E4-4DB4-BC1D-BDEDD4A5F75A}"/>
    <cellStyle name="Normal 40 5 4 2 2 3" xfId="25676" xr:uid="{20BA2620-B5F6-4CBC-91C0-24D1746C34BD}"/>
    <cellStyle name="Normal 40 5 4 2 2 4" xfId="16301" xr:uid="{ED468943-28B0-446B-AB65-BF49CB414FAC}"/>
    <cellStyle name="Normal 40 5 4 2 3" xfId="37275" xr:uid="{E272E9AC-4CA8-4EDC-8816-2E9A7160C64A}"/>
    <cellStyle name="Normal 40 5 4 2 4" xfId="24418" xr:uid="{53A127B2-091B-4E0F-BE7D-695D980C0848}"/>
    <cellStyle name="Normal 40 5 4 2 5" xfId="15043" xr:uid="{836FBEB0-F128-4F9C-8F1D-3063648F7390}"/>
    <cellStyle name="Normal 40 5 4 3" xfId="6217" xr:uid="{2BD24455-9016-4A15-AF1A-76917FC6E583}"/>
    <cellStyle name="Normal 40 5 4 3 2" xfId="37825" xr:uid="{C66F5044-4828-49FC-B8DB-DA8C85B25D4A}"/>
    <cellStyle name="Normal 40 5 4 3 3" xfId="24968" xr:uid="{64105A02-9408-4954-A2A1-9AD587D50F62}"/>
    <cellStyle name="Normal 40 5 4 3 4" xfId="15593" xr:uid="{092E2DCA-4629-4B6F-8BE1-97DBBAB4B339}"/>
    <cellStyle name="Normal 40 5 4 4" xfId="4958" xr:uid="{8E6DECF8-2275-47C7-9B38-414B32FE0E84}"/>
    <cellStyle name="Normal 40 5 4 4 2" xfId="36571" xr:uid="{3481097D-8B64-44A7-8D9A-CD677F32FA7D}"/>
    <cellStyle name="Normal 40 5 4 4 3" xfId="23713" xr:uid="{814276F7-E40B-49FF-A992-52562B1FB195}"/>
    <cellStyle name="Normal 40 5 4 4 4" xfId="14338" xr:uid="{011D426C-0437-439E-A0DC-6A94C4E58DDC}"/>
    <cellStyle name="Normal 40 5 4 5" xfId="19710" xr:uid="{A858E202-C640-41F3-A328-96D64FBEAA0D}"/>
    <cellStyle name="Normal 40 5 4 6" xfId="29086" xr:uid="{147C3587-078B-4139-90F6-FDDB18E31C52}"/>
    <cellStyle name="Normal 40 5 4 7" xfId="32537" xr:uid="{C6859414-C58C-4151-A756-0B36671DD721}"/>
    <cellStyle name="Normal 40 5 4 8" xfId="10576" xr:uid="{468F1EF0-B286-449E-B977-48AA3147F63D}"/>
    <cellStyle name="Normal 40 5 5" xfId="1241" xr:uid="{B043B78F-8CA5-4BAB-B182-F61DBAD3B3D2}"/>
    <cellStyle name="Normal 40 5 5 2" xfId="5668" xr:uid="{C3620230-D523-4124-89B7-5C3423B6EC0C}"/>
    <cellStyle name="Normal 40 5 5 2 2" xfId="6926" xr:uid="{A2AF7626-2E44-4FE7-B86E-717C5BD29183}"/>
    <cellStyle name="Normal 40 5 5 2 2 2" xfId="38534" xr:uid="{927A2FE9-29E5-4AF6-8D25-FE9F4FAF17C0}"/>
    <cellStyle name="Normal 40 5 5 2 2 3" xfId="25677" xr:uid="{EFAC8BC8-C4F7-4A82-A4E8-45D4EB72B2DF}"/>
    <cellStyle name="Normal 40 5 5 2 2 4" xfId="16302" xr:uid="{DDE56312-3E6A-4041-BB41-751B5359B9BC}"/>
    <cellStyle name="Normal 40 5 5 2 3" xfId="37276" xr:uid="{FFD96081-3A93-4271-AC11-6D6BCD7B02D2}"/>
    <cellStyle name="Normal 40 5 5 2 4" xfId="24419" xr:uid="{538777D3-F0AC-4D11-A73F-4C1A62A25799}"/>
    <cellStyle name="Normal 40 5 5 2 5" xfId="15044" xr:uid="{502D21B6-659E-43BB-AFA5-432C0470F48F}"/>
    <cellStyle name="Normal 40 5 5 3" xfId="6269" xr:uid="{B6CB0567-9F4E-4275-9459-41E623E66253}"/>
    <cellStyle name="Normal 40 5 5 3 2" xfId="37877" xr:uid="{C0334735-C288-4B9F-B7D1-495E772F58BB}"/>
    <cellStyle name="Normal 40 5 5 3 3" xfId="25020" xr:uid="{75E07FE9-9ED8-4C23-9830-32AAB127148E}"/>
    <cellStyle name="Normal 40 5 5 3 4" xfId="15645" xr:uid="{34775044-127E-4B86-B87A-AAC7E095783F}"/>
    <cellStyle name="Normal 40 5 5 4" xfId="5011" xr:uid="{F00BFC76-BC71-45D6-A23B-88071AF7227D}"/>
    <cellStyle name="Normal 40 5 5 4 2" xfId="36621" xr:uid="{126FA29C-B6EA-4E15-B24E-B5E1976D85A2}"/>
    <cellStyle name="Normal 40 5 5 4 3" xfId="23764" xr:uid="{897371ED-412A-4E13-8493-E1A8A153C4BE}"/>
    <cellStyle name="Normal 40 5 5 4 4" xfId="14389" xr:uid="{DD932436-F889-453B-ADFB-B3F1645CB844}"/>
    <cellStyle name="Normal 40 5 5 5" xfId="19826" xr:uid="{A2FFE735-8A48-4E79-AD0B-6ED0DCE37C60}"/>
    <cellStyle name="Normal 40 5 5 6" xfId="29202" xr:uid="{61E378F1-F5AB-4D3A-ADEB-A42987BDB6E6}"/>
    <cellStyle name="Normal 40 5 5 7" xfId="32926" xr:uid="{6445EB7A-4D64-44B3-B496-B2928292BB7A}"/>
    <cellStyle name="Normal 40 5 5 8" xfId="10692" xr:uid="{04085E7B-E391-4EEB-BAB1-E7FBB8D5C618}"/>
    <cellStyle name="Normal 40 5 6" xfId="1357" xr:uid="{300327DE-A3A7-4EF8-B0FB-9F00EB67E50A}"/>
    <cellStyle name="Normal 40 5 6 2" xfId="6917" xr:uid="{1C320719-D7B2-4A36-A4AE-31D0FF99B11F}"/>
    <cellStyle name="Normal 40 5 6 2 2" xfId="38525" xr:uid="{5EBBB4B5-6C3B-4A54-95A8-27132DD20F38}"/>
    <cellStyle name="Normal 40 5 6 2 3" xfId="25668" xr:uid="{BD6069AC-5385-48D4-8D13-FDC335F45229}"/>
    <cellStyle name="Normal 40 5 6 2 4" xfId="16293" xr:uid="{34DC0433-47D5-4250-972A-FB0EB66DE2A8}"/>
    <cellStyle name="Normal 40 5 6 3" xfId="5659" xr:uid="{7208DC3A-AD3E-40F7-8CB1-C4D50F3D7464}"/>
    <cellStyle name="Normal 40 5 6 3 2" xfId="37267" xr:uid="{682760DE-D635-4BCB-B007-E7268C8CD99A}"/>
    <cellStyle name="Normal 40 5 6 3 3" xfId="24410" xr:uid="{98ABEE86-6CF9-4FF4-918B-3B6292315AA7}"/>
    <cellStyle name="Normal 40 5 6 3 4" xfId="15035" xr:uid="{8B89540D-8A94-411A-94DD-17D5D9E5F1C1}"/>
    <cellStyle name="Normal 40 5 6 4" xfId="19941" xr:uid="{45D99A08-D003-458D-A4F9-56043FC63712}"/>
    <cellStyle name="Normal 40 5 6 5" xfId="29317" xr:uid="{D2F0460D-E28C-4EF5-8FF0-FFFAF0C05B25}"/>
    <cellStyle name="Normal 40 5 6 6" xfId="33041" xr:uid="{6343EA94-4A32-4CB7-ABAA-20DE5EED0B49}"/>
    <cellStyle name="Normal 40 5 6 7" xfId="10807" xr:uid="{853BD5B2-4683-489E-AB9C-6ADA193543F1}"/>
    <cellStyle name="Normal 40 5 7" xfId="1473" xr:uid="{0BC7EDCF-75C4-4A25-A6F6-A1DDE8795857}"/>
    <cellStyle name="Normal 40 5 7 2" xfId="7359" xr:uid="{DCB5B33D-68A4-4F4C-8D9E-72582C86DDFF}"/>
    <cellStyle name="Normal 40 5 7 2 2" xfId="38965" xr:uid="{D240491F-E9DF-4446-A242-52C8A70514E0}"/>
    <cellStyle name="Normal 40 5 7 2 3" xfId="26108" xr:uid="{8E16CD88-B012-450D-BAAB-1E3C77D59094}"/>
    <cellStyle name="Normal 40 5 7 2 4" xfId="16733" xr:uid="{3CB5488C-5064-4665-8CFF-085F2C4EB983}"/>
    <cellStyle name="Normal 40 5 7 3" xfId="4526" xr:uid="{FA355174-9554-447F-8B30-40782D04D6BC}"/>
    <cellStyle name="Normal 40 5 7 3 2" xfId="36139" xr:uid="{666DBE08-23D9-4FC4-A581-EC74E7630D10}"/>
    <cellStyle name="Normal 40 5 7 3 3" xfId="23281" xr:uid="{32941762-07C1-4CEC-80C0-EC1CE0F8AD50}"/>
    <cellStyle name="Normal 40 5 7 3 4" xfId="13906" xr:uid="{74B516F1-6E67-42D7-918F-5CA9B57A21C8}"/>
    <cellStyle name="Normal 40 5 7 4" xfId="20056" xr:uid="{07AEDB06-2F95-4070-8A39-2CDEDA514A9E}"/>
    <cellStyle name="Normal 40 5 7 5" xfId="29432" xr:uid="{25AD9BF7-4986-4F47-BF2C-ECECFFF7D16D}"/>
    <cellStyle name="Normal 40 5 7 6" xfId="33156" xr:uid="{873AA9BE-A609-4BC4-A296-740A6F91239D}"/>
    <cellStyle name="Normal 40 5 7 7" xfId="10922" xr:uid="{54129E89-375B-4617-80C2-40CDAE1245A7}"/>
    <cellStyle name="Normal 40 5 8" xfId="1588" xr:uid="{A6739B56-6D67-487A-A8E0-4647EA75BA30}"/>
    <cellStyle name="Normal 40 5 8 2" xfId="5781" xr:uid="{C0DAF1D3-F563-48E0-9B49-BEB140F13E58}"/>
    <cellStyle name="Normal 40 5 8 2 2" xfId="37389" xr:uid="{F50CA990-4E3C-4AAC-ABCF-1EDDFC2D2D40}"/>
    <cellStyle name="Normal 40 5 8 2 3" xfId="24532" xr:uid="{91F99885-34BA-4A31-9A29-F7503DDEA559}"/>
    <cellStyle name="Normal 40 5 8 2 4" xfId="15157" xr:uid="{7EC8F45D-700E-4904-AB19-429BF9230FE5}"/>
    <cellStyle name="Normal 40 5 8 3" xfId="20170" xr:uid="{DDD654B1-7A45-4CF2-A98B-00FA998C16D9}"/>
    <cellStyle name="Normal 40 5 8 4" xfId="29546" xr:uid="{45FA3C14-3B34-4F8C-BF9A-50FFBC70022D}"/>
    <cellStyle name="Normal 40 5 8 5" xfId="33270" xr:uid="{A9506058-4EEE-414C-84EA-F86C095A4541}"/>
    <cellStyle name="Normal 40 5 8 6" xfId="11036" xr:uid="{FD5B96AC-86C5-48B9-A4A1-9659DA002738}"/>
    <cellStyle name="Normal 40 5 9" xfId="1703" xr:uid="{68F90B43-169D-4A05-B20C-96D3E4DBA2AA}"/>
    <cellStyle name="Normal 40 5 9 2" xfId="7038" xr:uid="{1D66921F-941B-484E-94F7-3D500E518DA7}"/>
    <cellStyle name="Normal 40 5 9 2 2" xfId="38644" xr:uid="{BB34C361-1005-415B-ACA5-E618C194F514}"/>
    <cellStyle name="Normal 40 5 9 2 3" xfId="25787" xr:uid="{301D90D1-791C-4341-B4EB-F91F43437056}"/>
    <cellStyle name="Normal 40 5 9 2 4" xfId="16412" xr:uid="{57618E4B-7F75-4D10-9DC6-2DC0D819F15D}"/>
    <cellStyle name="Normal 40 5 9 3" xfId="20284" xr:uid="{392F8E4F-D6B2-4343-9D5D-EFFF8330CD6F}"/>
    <cellStyle name="Normal 40 5 9 4" xfId="29660" xr:uid="{DCDCAA77-C74A-42ED-AC00-4D0B03A74F18}"/>
    <cellStyle name="Normal 40 5 9 5" xfId="33384" xr:uid="{489E3763-C42A-4DDF-97F6-D3A23CFBF53D}"/>
    <cellStyle name="Normal 40 5 9 6" xfId="11150" xr:uid="{34CFCC81-C9B1-479A-976B-E4C2270712F2}"/>
    <cellStyle name="Normal 40 6" xfId="298" xr:uid="{3940836F-F6EB-4CA7-9100-B43A0A2E0D2F}"/>
    <cellStyle name="Normal 40 6 10" xfId="1826" xr:uid="{ECED4948-06B1-4218-BFA6-066BB7F112CD}"/>
    <cellStyle name="Normal 40 6 10 2" xfId="7091" xr:uid="{DE849C94-5C26-4505-A126-4B0ADB8D70EE}"/>
    <cellStyle name="Normal 40 6 10 2 2" xfId="38697" xr:uid="{17BFB6D2-DF51-414A-9B5A-56D324CA0C0F}"/>
    <cellStyle name="Normal 40 6 10 2 3" xfId="25840" xr:uid="{B54134BE-D75F-4F40-B023-E629E424C9E8}"/>
    <cellStyle name="Normal 40 6 10 2 4" xfId="16465" xr:uid="{D3392849-FA75-484D-81DC-8019BA1DF1A7}"/>
    <cellStyle name="Normal 40 6 10 3" xfId="20406" xr:uid="{B317E312-62CA-422E-96EC-0F8A550AC7F3}"/>
    <cellStyle name="Normal 40 6 10 4" xfId="29782" xr:uid="{D88DD147-AE87-40A6-A5A4-874A42A167F0}"/>
    <cellStyle name="Normal 40 6 10 5" xfId="33506" xr:uid="{15873809-A684-4717-948D-02F14D9D5699}"/>
    <cellStyle name="Normal 40 6 10 6" xfId="11272" xr:uid="{2261CE29-B340-40B5-A846-82C112057CA9}"/>
    <cellStyle name="Normal 40 6 11" xfId="1958" xr:uid="{7CA3F555-58BE-438B-94D6-9AD28D7E19BB}"/>
    <cellStyle name="Normal 40 6 11 2" xfId="7437" xr:uid="{B7063D12-0F8F-4CF8-9472-3B211619BB81}"/>
    <cellStyle name="Normal 40 6 11 2 2" xfId="39043" xr:uid="{3A6E48DA-91C2-49DA-9759-1BDC74AF092C}"/>
    <cellStyle name="Normal 40 6 11 2 3" xfId="26186" xr:uid="{6BBA324C-9CF4-45D9-8BFB-F2A276468193}"/>
    <cellStyle name="Normal 40 6 11 2 4" xfId="16811" xr:uid="{85533E00-8F93-4578-95A8-A816F0CAA464}"/>
    <cellStyle name="Normal 40 6 11 3" xfId="20533" xr:uid="{E02330A0-C407-492D-B1E2-70E8D6BB5826}"/>
    <cellStyle name="Normal 40 6 11 4" xfId="29909" xr:uid="{C9AB0033-7E47-40C0-8322-11A1AD6D31E8}"/>
    <cellStyle name="Normal 40 6 11 5" xfId="33632" xr:uid="{4D6E77B8-82EA-497E-B3C1-5B54692B1330}"/>
    <cellStyle name="Normal 40 6 11 6" xfId="11399" xr:uid="{D2E6409F-2D06-48F6-BBD3-1CC4638E68E7}"/>
    <cellStyle name="Normal 40 6 12" xfId="2074" xr:uid="{820639CE-8A1B-4D89-8043-B2D851C333DA}"/>
    <cellStyle name="Normal 40 6 12 2" xfId="7552" xr:uid="{4F84FE92-3DF2-4C5F-8716-FCCA5CBC10B9}"/>
    <cellStyle name="Normal 40 6 12 2 2" xfId="39158" xr:uid="{C0784740-625B-4E7E-AE37-4439122F2C5B}"/>
    <cellStyle name="Normal 40 6 12 2 3" xfId="26301" xr:uid="{A3EA9349-D22D-46CE-AA85-4FFC886116C7}"/>
    <cellStyle name="Normal 40 6 12 2 4" xfId="16926" xr:uid="{3E8E8121-E122-4C76-8E16-039B3BDBEB38}"/>
    <cellStyle name="Normal 40 6 12 3" xfId="20648" xr:uid="{ABF1DDBE-EE59-471E-A79F-13B9167A8EA1}"/>
    <cellStyle name="Normal 40 6 12 4" xfId="30024" xr:uid="{C1390A27-F35C-4563-9356-962BC01E08C0}"/>
    <cellStyle name="Normal 40 6 12 5" xfId="33747" xr:uid="{8122EFA3-042F-441B-8C1E-1CED9F7D40DA}"/>
    <cellStyle name="Normal 40 6 12 6" xfId="11514" xr:uid="{5AA94DD4-7CDE-4253-9551-4C702C452257}"/>
    <cellStyle name="Normal 40 6 13" xfId="2248" xr:uid="{F3377067-BA20-4CE4-B673-249C276DF7DF}"/>
    <cellStyle name="Normal 40 6 13 2" xfId="7725" xr:uid="{79B0C5F0-9B98-4C11-9126-B4308B158194}"/>
    <cellStyle name="Normal 40 6 13 2 2" xfId="39331" xr:uid="{28E6AD36-F1B3-49F3-8D7E-D2D66CF7457C}"/>
    <cellStyle name="Normal 40 6 13 2 3" xfId="26474" xr:uid="{B79FC959-E854-46D9-BFCF-39A6357DF1C9}"/>
    <cellStyle name="Normal 40 6 13 2 4" xfId="17099" xr:uid="{A3DA1CB0-04AC-4852-A022-55311D0844F6}"/>
    <cellStyle name="Normal 40 6 13 3" xfId="20821" xr:uid="{A24A7ADD-428F-4882-9329-B22076E30EA1}"/>
    <cellStyle name="Normal 40 6 13 4" xfId="30197" xr:uid="{47CB7272-CE00-4241-991B-2A5C72FB34A0}"/>
    <cellStyle name="Normal 40 6 13 5" xfId="33920" xr:uid="{52E77E81-5DE3-47D1-B682-7F24E9FCF3BB}"/>
    <cellStyle name="Normal 40 6 13 6" xfId="11687" xr:uid="{63C48898-551E-4E85-AF75-6ECCF93D71FF}"/>
    <cellStyle name="Normal 40 6 14" xfId="2366" xr:uid="{AB539347-E01A-4061-9097-0D9130C9DBF2}"/>
    <cellStyle name="Normal 40 6 14 2" xfId="7842" xr:uid="{764F91A4-6B38-421C-BC19-7FEA8B78EEF1}"/>
    <cellStyle name="Normal 40 6 14 2 2" xfId="39448" xr:uid="{B359DFFC-5374-4BE6-8203-60A6D6B47B6D}"/>
    <cellStyle name="Normal 40 6 14 2 3" xfId="26591" xr:uid="{D26D916F-55AE-4F24-B9A7-6CA58C9E796A}"/>
    <cellStyle name="Normal 40 6 14 2 4" xfId="17216" xr:uid="{F431908C-801A-475F-9244-271A2A6C7CD0}"/>
    <cellStyle name="Normal 40 6 14 3" xfId="20938" xr:uid="{433ECA1E-0CB0-48BB-8F35-C8AD9E778746}"/>
    <cellStyle name="Normal 40 6 14 4" xfId="30314" xr:uid="{D1454E18-059D-476E-A553-E42A183D24D2}"/>
    <cellStyle name="Normal 40 6 14 5" xfId="34037" xr:uid="{3540D8CC-F0F2-4A4D-86D9-768A88CD074E}"/>
    <cellStyle name="Normal 40 6 14 6" xfId="11804" xr:uid="{1F756B78-3D99-466A-A864-D1899AB98B47}"/>
    <cellStyle name="Normal 40 6 15" xfId="2483" xr:uid="{8F02134D-3FBB-44C2-9614-9058E06E5AB3}"/>
    <cellStyle name="Normal 40 6 15 2" xfId="7958" xr:uid="{49835AEF-2615-4C3C-8A06-49589505035F}"/>
    <cellStyle name="Normal 40 6 15 2 2" xfId="39564" xr:uid="{15BE6359-5D01-4A23-AB1F-238EED23B35D}"/>
    <cellStyle name="Normal 40 6 15 2 3" xfId="26707" xr:uid="{CDB24FDF-204B-4C47-8B89-2B52459F6BA5}"/>
    <cellStyle name="Normal 40 6 15 2 4" xfId="17332" xr:uid="{DDEC3946-FE31-4086-AB8F-442657F92FCF}"/>
    <cellStyle name="Normal 40 6 15 3" xfId="21054" xr:uid="{650B5515-F82A-4DC1-A50D-34D710E15AB8}"/>
    <cellStyle name="Normal 40 6 15 4" xfId="30430" xr:uid="{1733543D-888C-40DB-8C05-6FC6CEC92994}"/>
    <cellStyle name="Normal 40 6 15 5" xfId="34153" xr:uid="{BBA93F32-091D-43ED-8AB9-E8662DFF49A6}"/>
    <cellStyle name="Normal 40 6 15 6" xfId="11920" xr:uid="{FA3A2251-F04B-4B03-95D9-729D6C6BEF0E}"/>
    <cellStyle name="Normal 40 6 16" xfId="2602" xr:uid="{511B8106-A2E7-4926-9C3E-638899AF9E04}"/>
    <cellStyle name="Normal 40 6 16 2" xfId="8076" xr:uid="{EEC7C255-291D-455B-9698-96ED21F6DED5}"/>
    <cellStyle name="Normal 40 6 16 2 2" xfId="39682" xr:uid="{83F4B2FD-E45E-4AD8-86D3-681C1C9112C0}"/>
    <cellStyle name="Normal 40 6 16 2 3" xfId="26825" xr:uid="{29413E65-1477-4135-9A02-2F02318EF4C0}"/>
    <cellStyle name="Normal 40 6 16 2 4" xfId="17450" xr:uid="{C6A1CFBA-4C55-4F0D-AA61-96200364D069}"/>
    <cellStyle name="Normal 40 6 16 3" xfId="21172" xr:uid="{FB93333B-0491-482E-BD20-1108A65791D1}"/>
    <cellStyle name="Normal 40 6 16 4" xfId="30548" xr:uid="{CDC56BF8-04DE-4BFF-B1FF-3E516CE2C63E}"/>
    <cellStyle name="Normal 40 6 16 5" xfId="34271" xr:uid="{F4DA2425-110E-46A3-B752-471F2737FED3}"/>
    <cellStyle name="Normal 40 6 16 6" xfId="12038" xr:uid="{28AF07A8-0713-4896-9181-30BA14B562B9}"/>
    <cellStyle name="Normal 40 6 17" xfId="2721" xr:uid="{59C3CB81-2291-4A6F-9BCA-D2F2B1B65D1C}"/>
    <cellStyle name="Normal 40 6 17 2" xfId="8194" xr:uid="{A2711830-536B-43FC-8DBF-C92BFECA1E84}"/>
    <cellStyle name="Normal 40 6 17 2 2" xfId="39800" xr:uid="{CBA321C8-8DE1-43EA-8EB2-9372102AB839}"/>
    <cellStyle name="Normal 40 6 17 2 3" xfId="26943" xr:uid="{D8F8EF00-BF0C-4AE3-9BE4-362817BA9B46}"/>
    <cellStyle name="Normal 40 6 17 2 4" xfId="17568" xr:uid="{4227A6D4-B60F-45A6-915B-856331C28B0F}"/>
    <cellStyle name="Normal 40 6 17 3" xfId="21290" xr:uid="{F32FDA4B-2243-4A54-BDA8-63DE68FA3673}"/>
    <cellStyle name="Normal 40 6 17 4" xfId="30666" xr:uid="{204955FC-222F-49DF-802E-F31155613F38}"/>
    <cellStyle name="Normal 40 6 17 5" xfId="34389" xr:uid="{01944288-20F2-4A3D-B945-3710562D0F07}"/>
    <cellStyle name="Normal 40 6 17 6" xfId="12156" xr:uid="{818D90F7-BE6D-4916-8F54-1CD28DF80B25}"/>
    <cellStyle name="Normal 40 6 18" xfId="2838" xr:uid="{ACE6FB20-A23D-4349-984F-349B731D8528}"/>
    <cellStyle name="Normal 40 6 18 2" xfId="8310" xr:uid="{73987B5E-BEB6-46D4-A95F-628765B8D847}"/>
    <cellStyle name="Normal 40 6 18 2 2" xfId="39916" xr:uid="{F331516C-6225-437E-A9F9-08D237C66ACE}"/>
    <cellStyle name="Normal 40 6 18 2 3" xfId="27059" xr:uid="{FE47A852-3BFC-4A94-BCC0-DE639FA305AF}"/>
    <cellStyle name="Normal 40 6 18 2 4" xfId="17684" xr:uid="{AB55BE67-EA33-4E87-B37F-5E809292821F}"/>
    <cellStyle name="Normal 40 6 18 3" xfId="21406" xr:uid="{DF50F403-7C00-41CC-A6BE-D312C674A799}"/>
    <cellStyle name="Normal 40 6 18 4" xfId="30782" xr:uid="{AC5EA7D5-3107-4072-A0A9-FCA7D281D8F4}"/>
    <cellStyle name="Normal 40 6 18 5" xfId="34505" xr:uid="{63028433-FB7F-4446-8BB0-3C362B4B7AC1}"/>
    <cellStyle name="Normal 40 6 18 6" xfId="12272" xr:uid="{3499ACA2-F007-4924-827F-A70F25A0F699}"/>
    <cellStyle name="Normal 40 6 19" xfId="2956" xr:uid="{8778456E-B89B-4981-9116-4953132B506E}"/>
    <cellStyle name="Normal 40 6 19 2" xfId="8427" xr:uid="{F309072F-B20F-42EC-8BB8-B6E9691579B8}"/>
    <cellStyle name="Normal 40 6 19 2 2" xfId="40033" xr:uid="{03A7EC33-2041-476A-9812-CD4FAC6515E0}"/>
    <cellStyle name="Normal 40 6 19 2 3" xfId="27176" xr:uid="{D84ECE00-7886-4607-9049-590C4F2DBAF5}"/>
    <cellStyle name="Normal 40 6 19 2 4" xfId="17801" xr:uid="{1248AC51-6367-4D1A-A4CC-B9B95FA314B3}"/>
    <cellStyle name="Normal 40 6 19 3" xfId="21523" xr:uid="{9D5A7FE5-36EE-47FC-BEDF-7A7985286A59}"/>
    <cellStyle name="Normal 40 6 19 4" xfId="30899" xr:uid="{C48B32B0-58DC-4300-BE1A-29D697A0039E}"/>
    <cellStyle name="Normal 40 6 19 5" xfId="34622" xr:uid="{9C9279B8-C0B8-4866-8C56-EEB9DB1ED5E9}"/>
    <cellStyle name="Normal 40 6 19 6" xfId="12389" xr:uid="{AAB4182E-084A-4252-B846-BD506E4634B9}"/>
    <cellStyle name="Normal 40 6 2" xfId="299" xr:uid="{90578A91-9C2F-4FB7-9EB9-7ED6398E9F7C}"/>
    <cellStyle name="Normal 40 6 2 10" xfId="2032" xr:uid="{A6939E94-80ED-479F-9A6C-375D730466F5}"/>
    <cellStyle name="Normal 40 6 2 10 2" xfId="7511" xr:uid="{9365A826-4077-4E78-BE49-7A806368E838}"/>
    <cellStyle name="Normal 40 6 2 10 2 2" xfId="39117" xr:uid="{6C2F770E-A912-416B-99C6-4751C4991877}"/>
    <cellStyle name="Normal 40 6 2 10 2 3" xfId="26260" xr:uid="{CBB982FA-4FA8-4771-973F-3AAC88C4D1D6}"/>
    <cellStyle name="Normal 40 6 2 10 2 4" xfId="16885" xr:uid="{AA42254B-3D4E-42CB-9DE7-54D6BD0E5A05}"/>
    <cellStyle name="Normal 40 6 2 10 3" xfId="20607" xr:uid="{74629E2A-4E9A-4EFD-914F-EBB8E55EA373}"/>
    <cellStyle name="Normal 40 6 2 10 4" xfId="29983" xr:uid="{2B493906-2936-4FE7-9323-BA37C676A2DF}"/>
    <cellStyle name="Normal 40 6 2 10 5" xfId="33706" xr:uid="{D44E7E92-4ED7-4A26-AC9B-ADC815484CC7}"/>
    <cellStyle name="Normal 40 6 2 10 6" xfId="11473" xr:uid="{84CFA25F-5371-431C-9277-3F0476F74559}"/>
    <cellStyle name="Normal 40 6 2 11" xfId="2148" xr:uid="{55D33E00-1E92-465E-860B-3D7B2164588C}"/>
    <cellStyle name="Normal 40 6 2 11 2" xfId="7626" xr:uid="{3E8451DB-0DA9-46CD-BDD1-B2A5280B2AE8}"/>
    <cellStyle name="Normal 40 6 2 11 2 2" xfId="39232" xr:uid="{F754BD3F-9E83-4F21-8897-AFCECF047B1C}"/>
    <cellStyle name="Normal 40 6 2 11 2 3" xfId="26375" xr:uid="{B68F6D36-E94C-4DF1-B3B5-BA5F530BDA75}"/>
    <cellStyle name="Normal 40 6 2 11 2 4" xfId="17000" xr:uid="{3A447356-384E-4903-B6C8-4CEDF33C2623}"/>
    <cellStyle name="Normal 40 6 2 11 3" xfId="20722" xr:uid="{E1D90940-B552-4A2B-8DD7-29E1212E1554}"/>
    <cellStyle name="Normal 40 6 2 11 4" xfId="30098" xr:uid="{B0A0C020-DF59-444D-A9F5-7C8B20E88103}"/>
    <cellStyle name="Normal 40 6 2 11 5" xfId="33821" xr:uid="{C4261C67-CF6A-444E-9583-EAC314C6B41D}"/>
    <cellStyle name="Normal 40 6 2 11 6" xfId="11588" xr:uid="{E5BDFC0B-A5A3-42AA-AA4C-E9A8D6746DCC}"/>
    <cellStyle name="Normal 40 6 2 12" xfId="2322" xr:uid="{A266E31A-20D7-4C54-B8CF-6D2C996B0DB8}"/>
    <cellStyle name="Normal 40 6 2 12 2" xfId="7799" xr:uid="{C0F41B2F-A9A9-4288-A296-089085E49A24}"/>
    <cellStyle name="Normal 40 6 2 12 2 2" xfId="39405" xr:uid="{432DE54A-40B4-4830-8BED-B3205B635CD5}"/>
    <cellStyle name="Normal 40 6 2 12 2 3" xfId="26548" xr:uid="{01D05D9A-48B3-4089-AFE2-70B6DDDB88DB}"/>
    <cellStyle name="Normal 40 6 2 12 2 4" xfId="17173" xr:uid="{FEBB511F-659B-445A-AF02-78077D425621}"/>
    <cellStyle name="Normal 40 6 2 12 3" xfId="20895" xr:uid="{4BEC6816-02AD-405B-90F4-182197162376}"/>
    <cellStyle name="Normal 40 6 2 12 4" xfId="30271" xr:uid="{A65FACA6-D4AF-4C24-A834-B9814F5B2C3A}"/>
    <cellStyle name="Normal 40 6 2 12 5" xfId="33994" xr:uid="{76B28D0C-A306-45D7-B56C-092E93149AF0}"/>
    <cellStyle name="Normal 40 6 2 12 6" xfId="11761" xr:uid="{B22B2157-34EC-49C0-B84E-DF04F3838A63}"/>
    <cellStyle name="Normal 40 6 2 13" xfId="2440" xr:uid="{C9213E91-F690-4B65-8823-90B4A27B1838}"/>
    <cellStyle name="Normal 40 6 2 13 2" xfId="7916" xr:uid="{F93FFAF6-2169-46CC-9109-80524089132A}"/>
    <cellStyle name="Normal 40 6 2 13 2 2" xfId="39522" xr:uid="{CF9F3621-6716-4B9A-9A3F-B1BFE0505F1D}"/>
    <cellStyle name="Normal 40 6 2 13 2 3" xfId="26665" xr:uid="{0E9B558F-C118-42A6-9B61-49E6F6800E1D}"/>
    <cellStyle name="Normal 40 6 2 13 2 4" xfId="17290" xr:uid="{CBD4DF23-CC5F-40FF-B550-166D269B6D7A}"/>
    <cellStyle name="Normal 40 6 2 13 3" xfId="21012" xr:uid="{234CEA68-4423-416B-952A-331194106291}"/>
    <cellStyle name="Normal 40 6 2 13 4" xfId="30388" xr:uid="{AC5DA1CD-4D5F-4238-B9A8-016E2160D7D7}"/>
    <cellStyle name="Normal 40 6 2 13 5" xfId="34111" xr:uid="{323AD9C3-4C31-4B54-9D23-95518F5B4AEE}"/>
    <cellStyle name="Normal 40 6 2 13 6" xfId="11878" xr:uid="{63613C01-F69A-4B10-8A83-DD7A54170B2E}"/>
    <cellStyle name="Normal 40 6 2 14" xfId="2557" xr:uid="{BCFA754A-C3C1-44F4-BD11-8DCBF89573D7}"/>
    <cellStyle name="Normal 40 6 2 14 2" xfId="8032" xr:uid="{CC501790-54EC-448E-B279-458931484217}"/>
    <cellStyle name="Normal 40 6 2 14 2 2" xfId="39638" xr:uid="{12694FF5-0218-49D2-802D-7F4ED369156C}"/>
    <cellStyle name="Normal 40 6 2 14 2 3" xfId="26781" xr:uid="{980DBE76-A575-41DA-B098-299EB3DA8CF7}"/>
    <cellStyle name="Normal 40 6 2 14 2 4" xfId="17406" xr:uid="{D2C82FFF-F39A-4E6E-8A25-5079D05B20B4}"/>
    <cellStyle name="Normal 40 6 2 14 3" xfId="21128" xr:uid="{E94AD340-06BA-4F7F-AEB5-6BE2D211AD31}"/>
    <cellStyle name="Normal 40 6 2 14 4" xfId="30504" xr:uid="{62E4EB82-02E0-4F9A-894C-3399A0EC95CD}"/>
    <cellStyle name="Normal 40 6 2 14 5" xfId="34227" xr:uid="{098EAC7A-B008-4106-9080-1373E4307A83}"/>
    <cellStyle name="Normal 40 6 2 14 6" xfId="11994" xr:uid="{F73E7198-2CF2-48F7-A37B-BAEAB10A0D0B}"/>
    <cellStyle name="Normal 40 6 2 15" xfId="2676" xr:uid="{2817CF27-FE9C-4B4C-845E-85588FFDBD1F}"/>
    <cellStyle name="Normal 40 6 2 15 2" xfId="8150" xr:uid="{95207CE6-E63A-44DE-9E01-759B24C3372D}"/>
    <cellStyle name="Normal 40 6 2 15 2 2" xfId="39756" xr:uid="{ED6C12DA-8EB5-4BBE-A44B-8FE3D67A378A}"/>
    <cellStyle name="Normal 40 6 2 15 2 3" xfId="26899" xr:uid="{7125D66C-1AFB-44DA-A43A-4E8D8BFAD386}"/>
    <cellStyle name="Normal 40 6 2 15 2 4" xfId="17524" xr:uid="{17D31379-2040-4C21-AB90-D0363A851A53}"/>
    <cellStyle name="Normal 40 6 2 15 3" xfId="21246" xr:uid="{2A136A06-9C6B-4AA0-B8E0-B15BF75FCBB4}"/>
    <cellStyle name="Normal 40 6 2 15 4" xfId="30622" xr:uid="{ACBE4796-24D3-456E-9483-3A2EB900707C}"/>
    <cellStyle name="Normal 40 6 2 15 5" xfId="34345" xr:uid="{ED8214FF-8626-4FA2-8519-D2DACE04C0C7}"/>
    <cellStyle name="Normal 40 6 2 15 6" xfId="12112" xr:uid="{9B551881-F4FD-40F7-9FF4-FABFD7ABF8B1}"/>
    <cellStyle name="Normal 40 6 2 16" xfId="2795" xr:uid="{F97F41F9-1AF5-41DC-95FC-7908B2428D35}"/>
    <cellStyle name="Normal 40 6 2 16 2" xfId="8268" xr:uid="{345B1DF1-1D06-4280-8FD3-D5B8AF800CCB}"/>
    <cellStyle name="Normal 40 6 2 16 2 2" xfId="39874" xr:uid="{7FF7D9D5-E8A4-4CFF-B5C7-2034AAA3E208}"/>
    <cellStyle name="Normal 40 6 2 16 2 3" xfId="27017" xr:uid="{A1A4CC30-81DB-457C-8ADC-CED31CDECBE3}"/>
    <cellStyle name="Normal 40 6 2 16 2 4" xfId="17642" xr:uid="{986CBF4F-8A38-4C03-B5D9-17C1061E009A}"/>
    <cellStyle name="Normal 40 6 2 16 3" xfId="21364" xr:uid="{6F8F2216-9DCE-4156-9CB2-467922D2728F}"/>
    <cellStyle name="Normal 40 6 2 16 4" xfId="30740" xr:uid="{7361A696-E9D8-4C87-B72B-800628C78DC1}"/>
    <cellStyle name="Normal 40 6 2 16 5" xfId="34463" xr:uid="{3CFBB4D8-C8D6-4072-88E7-B412FF1C8E01}"/>
    <cellStyle name="Normal 40 6 2 16 6" xfId="12230" xr:uid="{FB0E9704-801B-48D0-983F-738F3A882C54}"/>
    <cellStyle name="Normal 40 6 2 17" xfId="2912" xr:uid="{2522786A-0F18-4AB7-9358-BC48C89E481F}"/>
    <cellStyle name="Normal 40 6 2 17 2" xfId="8384" xr:uid="{46249293-7B92-4F2F-8F99-3AD12DBDC26D}"/>
    <cellStyle name="Normal 40 6 2 17 2 2" xfId="39990" xr:uid="{C59C2061-FE1C-43CC-91D2-64F5F0B9BA25}"/>
    <cellStyle name="Normal 40 6 2 17 2 3" xfId="27133" xr:uid="{B469F70D-0588-477E-ACFC-4ABB82137B10}"/>
    <cellStyle name="Normal 40 6 2 17 2 4" xfId="17758" xr:uid="{B290E301-95F7-40F6-B736-57B9AA5C47E1}"/>
    <cellStyle name="Normal 40 6 2 17 3" xfId="21480" xr:uid="{3378B2FD-7E7B-4F1A-BEDE-26563A28C0A3}"/>
    <cellStyle name="Normal 40 6 2 17 4" xfId="30856" xr:uid="{0E6ECBD3-CCF2-408A-BC83-BC9A57E42842}"/>
    <cellStyle name="Normal 40 6 2 17 5" xfId="34579" xr:uid="{64AB1F12-DA5C-4CDD-9CD3-F59D820C2D46}"/>
    <cellStyle name="Normal 40 6 2 17 6" xfId="12346" xr:uid="{BF5A5A58-E45D-41FB-BA13-6769805FCB5D}"/>
    <cellStyle name="Normal 40 6 2 18" xfId="3030" xr:uid="{90BA7B54-6B00-4BEE-BF52-6ED535A03563}"/>
    <cellStyle name="Normal 40 6 2 18 2" xfId="8501" xr:uid="{F7F66118-F2E6-4E73-AACD-11CD2F77AB79}"/>
    <cellStyle name="Normal 40 6 2 18 2 2" xfId="40107" xr:uid="{7371C8C9-2BE6-4DC9-957C-C71FEF859BA6}"/>
    <cellStyle name="Normal 40 6 2 18 2 3" xfId="27250" xr:uid="{AC47BDE7-9FC6-4033-B1AE-8144EF151E11}"/>
    <cellStyle name="Normal 40 6 2 18 2 4" xfId="17875" xr:uid="{706460AA-1BB6-4406-835F-515556FF101C}"/>
    <cellStyle name="Normal 40 6 2 18 3" xfId="21597" xr:uid="{8B1AA645-E1F7-46B9-9663-62B26D616DA7}"/>
    <cellStyle name="Normal 40 6 2 18 4" xfId="30973" xr:uid="{0F68CFE0-2C26-4E94-B95D-A92413BAADA6}"/>
    <cellStyle name="Normal 40 6 2 18 5" xfId="34696" xr:uid="{B01DEF73-451F-42E7-870A-94DC6D070D7F}"/>
    <cellStyle name="Normal 40 6 2 18 6" xfId="12463" xr:uid="{E4169B79-9255-44F5-945A-83694BC8FEE8}"/>
    <cellStyle name="Normal 40 6 2 19" xfId="3150" xr:uid="{E52417E7-1749-4373-AFD8-E6D07AB76335}"/>
    <cellStyle name="Normal 40 6 2 19 2" xfId="8620" xr:uid="{F122992C-7D7D-4DD7-91DF-73403B31CDCA}"/>
    <cellStyle name="Normal 40 6 2 19 2 2" xfId="40226" xr:uid="{77D7248E-E6DE-4E9A-B959-5FCA79CFCB0F}"/>
    <cellStyle name="Normal 40 6 2 19 2 3" xfId="27369" xr:uid="{B4D102D8-380C-4C92-8CC3-B282DF763179}"/>
    <cellStyle name="Normal 40 6 2 19 2 4" xfId="17994" xr:uid="{4DB48766-02B6-419B-86D3-BED4A4F5A0F8}"/>
    <cellStyle name="Normal 40 6 2 19 3" xfId="21716" xr:uid="{0403F540-3E44-4481-AA7C-946728AF6700}"/>
    <cellStyle name="Normal 40 6 2 19 4" xfId="31092" xr:uid="{90A955C9-75A5-489B-8F39-C668C650A075}"/>
    <cellStyle name="Normal 40 6 2 19 5" xfId="34815" xr:uid="{C2241605-2B2E-439B-A45A-F318744B9A8D}"/>
    <cellStyle name="Normal 40 6 2 19 6" xfId="12582" xr:uid="{44E1AB79-873F-457A-9B0A-D4E58327B657}"/>
    <cellStyle name="Normal 40 6 2 2" xfId="300" xr:uid="{01C6E902-420F-4E68-9264-906A1F607287}"/>
    <cellStyle name="Normal 40 6 2 2 10" xfId="690" xr:uid="{87BF5B36-8D79-4164-99ED-582364B69901}"/>
    <cellStyle name="Normal 40 6 2 2 2" xfId="1039" xr:uid="{87B787DD-62F3-4C34-A944-BEF824BAD5E9}"/>
    <cellStyle name="Normal 40 6 2 2 2 2" xfId="5672" xr:uid="{AA624C2A-3C38-4E47-BBAB-4F2C1F0E7B2B}"/>
    <cellStyle name="Normal 40 6 2 2 2 2 2" xfId="6930" xr:uid="{3495015F-78AD-48B8-9679-4BD68707A484}"/>
    <cellStyle name="Normal 40 6 2 2 2 2 2 2" xfId="38538" xr:uid="{2A638063-DFF4-40C2-9F36-B4AB0B164465}"/>
    <cellStyle name="Normal 40 6 2 2 2 2 2 3" xfId="25681" xr:uid="{005EDABD-B709-4B9B-ABE8-72589DA06175}"/>
    <cellStyle name="Normal 40 6 2 2 2 2 2 4" xfId="16306" xr:uid="{BD97DB66-6522-45C1-B904-B87A879E84D0}"/>
    <cellStyle name="Normal 40 6 2 2 2 2 3" xfId="37280" xr:uid="{BEBA8F2E-627A-4603-8959-07765DBDEA88}"/>
    <cellStyle name="Normal 40 6 2 2 2 2 4" xfId="24423" xr:uid="{8F43FE1E-5F0A-4DDB-BF37-AE574F784867}"/>
    <cellStyle name="Normal 40 6 2 2 2 2 5" xfId="15048" xr:uid="{73FBAC8C-F04F-4D4D-9EBE-504EAC901846}"/>
    <cellStyle name="Normal 40 6 2 2 2 3" xfId="6218" xr:uid="{4CBF9FD7-DAD5-4988-B91A-6435DDD1596D}"/>
    <cellStyle name="Normal 40 6 2 2 2 3 2" xfId="37826" xr:uid="{B76C5F96-6EC5-430C-9F32-DE7A8BFCF7C8}"/>
    <cellStyle name="Normal 40 6 2 2 2 3 3" xfId="24969" xr:uid="{54407FD8-91C7-4743-A746-81CD928CC375}"/>
    <cellStyle name="Normal 40 6 2 2 2 3 4" xfId="15594" xr:uid="{CEC8CD7E-9E40-45FA-823A-BDDA5F667BE8}"/>
    <cellStyle name="Normal 40 6 2 2 2 4" xfId="4959" xr:uid="{6F085C05-A0D0-43C0-9E17-2C980B39D0F7}"/>
    <cellStyle name="Normal 40 6 2 2 2 4 2" xfId="36572" xr:uid="{9436C235-0620-49BA-B409-246F64C25C61}"/>
    <cellStyle name="Normal 40 6 2 2 2 4 3" xfId="23714" xr:uid="{FFF74C2C-34DF-45FF-AC72-1E2BF959316E}"/>
    <cellStyle name="Normal 40 6 2 2 2 4 4" xfId="14339" xr:uid="{1C2ABE80-E541-44BE-84F6-DA47E7823FEA}"/>
    <cellStyle name="Normal 40 6 2 2 2 5" xfId="32739" xr:uid="{E902272D-4528-446E-B1D6-FD3FC7F2298D}"/>
    <cellStyle name="Normal 40 6 2 2 2 6" xfId="23061" xr:uid="{85DD5ED6-671C-4C66-A797-3814D8BEA064}"/>
    <cellStyle name="Normal 40 6 2 2 2 7" xfId="10492" xr:uid="{B12593D4-97A4-480D-B8B5-8CC3B8510C15}"/>
    <cellStyle name="Normal 40 6 2 2 3" xfId="5671" xr:uid="{57578898-690C-49E2-AD2F-6150E3F55D33}"/>
    <cellStyle name="Normal 40 6 2 2 3 2" xfId="6929" xr:uid="{CED27B55-4907-41D0-B94C-FDE30EFD7DDB}"/>
    <cellStyle name="Normal 40 6 2 2 3 2 2" xfId="38537" xr:uid="{66272094-0259-4ADC-8269-6F4C4C0E3ACE}"/>
    <cellStyle name="Normal 40 6 2 2 3 2 3" xfId="25680" xr:uid="{91BDEA1B-D1EC-46FC-A7C8-90DBE0BF5EC0}"/>
    <cellStyle name="Normal 40 6 2 2 3 2 4" xfId="16305" xr:uid="{2069AB2A-5D9B-4411-ADD2-C9740AE1AA01}"/>
    <cellStyle name="Normal 40 6 2 2 3 3" xfId="37279" xr:uid="{995248F7-B18B-4E95-8AF5-6ACA9D0E7505}"/>
    <cellStyle name="Normal 40 6 2 2 3 4" xfId="24422" xr:uid="{DA8BE8EA-83C4-473C-86CF-F5F568130CF4}"/>
    <cellStyle name="Normal 40 6 2 2 3 5" xfId="15047" xr:uid="{B8F54F6F-C686-44A5-A1A6-FDB8EBDCEFE2}"/>
    <cellStyle name="Normal 40 6 2 2 4" xfId="5973" xr:uid="{B89A6844-D5CD-42D3-9BF9-08ED24CE5DF0}"/>
    <cellStyle name="Normal 40 6 2 2 4 2" xfId="37581" xr:uid="{1023345A-09D4-4433-8FC9-E43A3EDEB362}"/>
    <cellStyle name="Normal 40 6 2 2 4 3" xfId="24724" xr:uid="{DD0BC0E4-9487-4A15-B45E-29DEBBCBBE56}"/>
    <cellStyle name="Normal 40 6 2 2 4 4" xfId="15349" xr:uid="{E4D50BF8-FDA9-43EC-B5E7-F069E79B38FD}"/>
    <cellStyle name="Normal 40 6 2 2 5" xfId="4714" xr:uid="{045604C4-EEF3-4F91-AB6F-3F72286A2E47}"/>
    <cellStyle name="Normal 40 6 2 2 5 2" xfId="36327" xr:uid="{3B13C2CD-1B43-477D-A5FB-546FD3141A3D}"/>
    <cellStyle name="Normal 40 6 2 2 5 3" xfId="23469" xr:uid="{A8429C33-8480-40CE-B51A-344058E0E13D}"/>
    <cellStyle name="Normal 40 6 2 2 5 4" xfId="14094" xr:uid="{6A11733D-4341-4562-8546-31AC1625D5BE}"/>
    <cellStyle name="Normal 40 6 2 2 6" xfId="19626" xr:uid="{BD6B3FC2-17EB-4AD1-BB1C-2BA23C5150B6}"/>
    <cellStyle name="Normal 40 6 2 2 7" xfId="29002" xr:uid="{37647B55-18D0-4F0F-82F7-38F8C7C27C7B}"/>
    <cellStyle name="Normal 40 6 2 2 8" xfId="32498" xr:uid="{0C3EFC66-535F-4D1A-8D47-09803EAA3AEE}"/>
    <cellStyle name="Normal 40 6 2 2 9" xfId="10146" xr:uid="{717D39C4-5B00-48C5-B4F8-A34E63DCFA05}"/>
    <cellStyle name="Normal 40 6 2 20" xfId="3265" xr:uid="{0C2F2F38-70C7-47E8-AA85-83B3CDEC4E22}"/>
    <cellStyle name="Normal 40 6 2 20 2" xfId="8734" xr:uid="{E1B42703-F558-468C-A7DC-1D7725F9B304}"/>
    <cellStyle name="Normal 40 6 2 20 2 2" xfId="40340" xr:uid="{5B3794C8-C2F4-4FC3-A768-50FE4C963F44}"/>
    <cellStyle name="Normal 40 6 2 20 2 3" xfId="27483" xr:uid="{C4A005DC-C515-4535-A98E-A74E8F16A589}"/>
    <cellStyle name="Normal 40 6 2 20 2 4" xfId="18108" xr:uid="{EC50D13E-43D8-480A-9F9A-6A12141C9DC1}"/>
    <cellStyle name="Normal 40 6 2 20 3" xfId="21830" xr:uid="{6D658D1C-0AF2-4F64-AFBA-32DA905705B5}"/>
    <cellStyle name="Normal 40 6 2 20 4" xfId="31206" xr:uid="{514D8C1F-671B-4C70-B25E-B7ACD790421E}"/>
    <cellStyle name="Normal 40 6 2 20 5" xfId="34929" xr:uid="{87D37CDA-60D6-4339-A5D6-51F20C6682B4}"/>
    <cellStyle name="Normal 40 6 2 20 6" xfId="12696" xr:uid="{9351CB37-B9B5-4248-BC1E-FAE7B5A1BBE2}"/>
    <cellStyle name="Normal 40 6 2 21" xfId="3380" xr:uid="{44949D3D-10E9-46D3-8D34-4B307503A411}"/>
    <cellStyle name="Normal 40 6 2 21 2" xfId="8848" xr:uid="{61A80765-1296-4A7B-9763-CF7A06672935}"/>
    <cellStyle name="Normal 40 6 2 21 2 2" xfId="40454" xr:uid="{CA7B78FA-BC06-4370-A4EF-49FB85C1E0B2}"/>
    <cellStyle name="Normal 40 6 2 21 2 3" xfId="27597" xr:uid="{C73C21E2-EBBE-44A3-82C9-7D55B4D93D65}"/>
    <cellStyle name="Normal 40 6 2 21 2 4" xfId="18222" xr:uid="{231E33AC-A56D-4ACB-8AB0-A0B1F125B159}"/>
    <cellStyle name="Normal 40 6 2 21 3" xfId="21944" xr:uid="{2C23759F-38AF-4ED9-AE62-F9FEE5C5BE8D}"/>
    <cellStyle name="Normal 40 6 2 21 4" xfId="31320" xr:uid="{F6307547-DF77-4E7D-8B51-9B3C6BFC6AB4}"/>
    <cellStyle name="Normal 40 6 2 21 5" xfId="35043" xr:uid="{651D2824-44FC-4C87-B140-C2AC5090A86D}"/>
    <cellStyle name="Normal 40 6 2 21 6" xfId="12810" xr:uid="{4001A48C-33B2-4BA1-9D72-D5EFC4A40579}"/>
    <cellStyle name="Normal 40 6 2 22" xfId="3495" xr:uid="{5963EDDC-CECE-4A1F-83DA-85CB8ACEF4B4}"/>
    <cellStyle name="Normal 40 6 2 22 2" xfId="8962" xr:uid="{0788AC9F-15A5-4FB4-B0AB-868A5DE66A02}"/>
    <cellStyle name="Normal 40 6 2 22 2 2" xfId="40568" xr:uid="{43068ED3-039B-4178-B7AE-E32C54F706CD}"/>
    <cellStyle name="Normal 40 6 2 22 2 3" xfId="27711" xr:uid="{980FE680-19D2-4F52-AF50-B84A37701DEC}"/>
    <cellStyle name="Normal 40 6 2 22 2 4" xfId="18336" xr:uid="{874EFB9D-4D37-4CF0-A3E6-BBF07D6F2DFF}"/>
    <cellStyle name="Normal 40 6 2 22 3" xfId="22058" xr:uid="{DB7BAD16-8290-4A7C-B49D-861EE37D07A6}"/>
    <cellStyle name="Normal 40 6 2 22 4" xfId="31434" xr:uid="{555F78CF-64ED-40EF-BA81-EEDB53DD617B}"/>
    <cellStyle name="Normal 40 6 2 22 5" xfId="35157" xr:uid="{43B3D23B-C8E5-4B3B-9133-8A8E38E40FB7}"/>
    <cellStyle name="Normal 40 6 2 22 6" xfId="12924" xr:uid="{BDE00BDB-BC17-4F62-ADD7-5B20EBCCFDDA}"/>
    <cellStyle name="Normal 40 6 2 23" xfId="3610" xr:uid="{4FA7EC28-F8E2-4413-892C-89EFC768CEE1}"/>
    <cellStyle name="Normal 40 6 2 23 2" xfId="9076" xr:uid="{1F21BFC6-CEA4-45DC-830F-0D2C55A2CDF4}"/>
    <cellStyle name="Normal 40 6 2 23 2 2" xfId="40682" xr:uid="{181E6A0F-E271-4466-B7FE-9430ECC36A40}"/>
    <cellStyle name="Normal 40 6 2 23 2 3" xfId="27825" xr:uid="{F897C406-BBB7-4F26-88DB-31166A7BF35E}"/>
    <cellStyle name="Normal 40 6 2 23 2 4" xfId="18450" xr:uid="{DB7849C9-16C4-47AD-9B51-09F5AF957171}"/>
    <cellStyle name="Normal 40 6 2 23 3" xfId="22172" xr:uid="{45257ECD-C012-48F2-BD19-C83722BF69CA}"/>
    <cellStyle name="Normal 40 6 2 23 4" xfId="31548" xr:uid="{9E906F88-7EED-49C9-B8D4-85853D7FC601}"/>
    <cellStyle name="Normal 40 6 2 23 5" xfId="35271" xr:uid="{E0B1C6A2-F382-4B91-82CF-7A87E841827E}"/>
    <cellStyle name="Normal 40 6 2 23 6" xfId="13038" xr:uid="{D41F999F-B75A-46DE-8E06-9DEF4B0E275D}"/>
    <cellStyle name="Normal 40 6 2 24" xfId="3725" xr:uid="{1A4C26DF-CA33-41D5-9E3E-CDE27D20B850}"/>
    <cellStyle name="Normal 40 6 2 24 2" xfId="9190" xr:uid="{D4A64388-6B89-47AB-A784-527027CA8B5B}"/>
    <cellStyle name="Normal 40 6 2 24 2 2" xfId="40796" xr:uid="{8BB25393-8241-430B-B062-60C665C8091E}"/>
    <cellStyle name="Normal 40 6 2 24 2 3" xfId="27939" xr:uid="{6E7A796C-4158-49FF-A2FB-FDDF48915C21}"/>
    <cellStyle name="Normal 40 6 2 24 2 4" xfId="18564" xr:uid="{99B7CF47-1D40-47A5-ACF9-3580F7180812}"/>
    <cellStyle name="Normal 40 6 2 24 3" xfId="22286" xr:uid="{D9103D4B-E130-4407-B2C0-97F9A14522AA}"/>
    <cellStyle name="Normal 40 6 2 24 4" xfId="31662" xr:uid="{598EBD80-DDA6-4D79-A8B8-2354F6583B4D}"/>
    <cellStyle name="Normal 40 6 2 24 5" xfId="35385" xr:uid="{913037CA-3C55-41B1-A966-A3795EBD7B04}"/>
    <cellStyle name="Normal 40 6 2 24 6" xfId="13152" xr:uid="{94F4FB72-8D62-462A-B0C3-9A2997C1D69B}"/>
    <cellStyle name="Normal 40 6 2 25" xfId="3843" xr:uid="{5E0FEDB8-8A7C-4519-B73D-D83CDA0987BA}"/>
    <cellStyle name="Normal 40 6 2 25 2" xfId="9307" xr:uid="{F4870EF6-9CA6-4E5B-BEC5-01270262324D}"/>
    <cellStyle name="Normal 40 6 2 25 2 2" xfId="40913" xr:uid="{2F21FC89-08E9-4603-A6A8-2963C0F2A231}"/>
    <cellStyle name="Normal 40 6 2 25 2 3" xfId="28056" xr:uid="{9E6089D0-31DA-41D7-BCAE-D253F8DE873E}"/>
    <cellStyle name="Normal 40 6 2 25 2 4" xfId="18681" xr:uid="{83267C6F-9FCC-4A5C-A6FF-6478FEC7C962}"/>
    <cellStyle name="Normal 40 6 2 25 3" xfId="22403" xr:uid="{CC1E5636-98F4-4F38-9078-F662E725951F}"/>
    <cellStyle name="Normal 40 6 2 25 4" xfId="31779" xr:uid="{14E22327-489F-4A8F-B1F2-4CA920DA1044}"/>
    <cellStyle name="Normal 40 6 2 25 5" xfId="35502" xr:uid="{C0BA3944-472D-4410-9729-43CCF9A76AE9}"/>
    <cellStyle name="Normal 40 6 2 25 6" xfId="13269" xr:uid="{D4E57E1D-E266-4D9D-8346-47E5633DE470}"/>
    <cellStyle name="Normal 40 6 2 26" xfId="3963" xr:uid="{1735023C-D8EC-470F-84ED-CEF2AE5AB027}"/>
    <cellStyle name="Normal 40 6 2 26 2" xfId="9426" xr:uid="{42FF4DA8-5E20-4C6B-8528-E8BDD43C26CA}"/>
    <cellStyle name="Normal 40 6 2 26 2 2" xfId="41032" xr:uid="{2B25EE06-199D-4E8B-82C5-A4D9561FDADE}"/>
    <cellStyle name="Normal 40 6 2 26 2 3" xfId="28175" xr:uid="{EEF9D478-E043-42F5-B00B-7EBCBEC81DA4}"/>
    <cellStyle name="Normal 40 6 2 26 2 4" xfId="18800" xr:uid="{B05A28B1-A650-4A3D-9962-FCF6F3AEC399}"/>
    <cellStyle name="Normal 40 6 2 26 3" xfId="22522" xr:uid="{4C6FC152-4A6C-4014-8F9F-48EA40C256D0}"/>
    <cellStyle name="Normal 40 6 2 26 4" xfId="31898" xr:uid="{AD989E93-39FC-4968-B1F1-679AECC9E171}"/>
    <cellStyle name="Normal 40 6 2 26 5" xfId="35621" xr:uid="{81B38477-0776-4B0A-A6AA-5BDB88260093}"/>
    <cellStyle name="Normal 40 6 2 26 6" xfId="13388" xr:uid="{88598B4A-F0D5-42B2-BE02-043827B61F87}"/>
    <cellStyle name="Normal 40 6 2 27" xfId="4095" xr:uid="{433DC374-F8BE-45AB-8DB0-98DBF246A770}"/>
    <cellStyle name="Normal 40 6 2 27 2" xfId="9557" xr:uid="{E0545175-F940-49D3-980B-9D6177B313A3}"/>
    <cellStyle name="Normal 40 6 2 27 2 2" xfId="41163" xr:uid="{90CC2891-CE25-45D9-B8C0-F16ED745E486}"/>
    <cellStyle name="Normal 40 6 2 27 2 3" xfId="28306" xr:uid="{09EC4DB7-611C-4C88-912B-B8342D43744A}"/>
    <cellStyle name="Normal 40 6 2 27 2 4" xfId="18931" xr:uid="{9DC789FF-B14B-4D34-99E4-88EFA76670E2}"/>
    <cellStyle name="Normal 40 6 2 27 3" xfId="22653" xr:uid="{8A4CC230-9CF6-43E1-8E45-E479D7FC6C33}"/>
    <cellStyle name="Normal 40 6 2 27 4" xfId="32029" xr:uid="{C93401CC-ACD0-4BB8-98AF-D4E8F25132BF}"/>
    <cellStyle name="Normal 40 6 2 27 5" xfId="35752" xr:uid="{28DB8D83-ABF4-4376-A716-C462D8F10D0D}"/>
    <cellStyle name="Normal 40 6 2 27 6" xfId="13519" xr:uid="{CC7E4F51-81E8-41F1-BF1D-81B0556AE2C9}"/>
    <cellStyle name="Normal 40 6 2 28" xfId="4211" xr:uid="{CA1A2546-D31A-4098-B9CA-03AE43963EC3}"/>
    <cellStyle name="Normal 40 6 2 28 2" xfId="9672" xr:uid="{C6979A72-57B6-4493-AC00-A610EE2AA0C9}"/>
    <cellStyle name="Normal 40 6 2 28 2 2" xfId="41278" xr:uid="{2FD88399-C583-4E30-A8AD-E90F9E616D44}"/>
    <cellStyle name="Normal 40 6 2 28 2 3" xfId="28421" xr:uid="{28A45ADF-3585-4702-B816-928D4EA19DC0}"/>
    <cellStyle name="Normal 40 6 2 28 2 4" xfId="19046" xr:uid="{AAACB9B6-CAB9-4181-887D-C04D4DCA586F}"/>
    <cellStyle name="Normal 40 6 2 28 3" xfId="22768" xr:uid="{204E6C6D-4644-4CE5-8C2A-4680AA8F167C}"/>
    <cellStyle name="Normal 40 6 2 28 4" xfId="32144" xr:uid="{E828BED3-FBD2-4C3E-81A4-4332C40F3308}"/>
    <cellStyle name="Normal 40 6 2 28 5" xfId="35867" xr:uid="{9EFFC78A-8C20-4242-9E99-7213164E1B59}"/>
    <cellStyle name="Normal 40 6 2 28 6" xfId="13634" xr:uid="{75C26226-033B-4D58-BECF-F5F02A4790E3}"/>
    <cellStyle name="Normal 40 6 2 29" xfId="4326" xr:uid="{251731EB-8019-4241-9B66-58306BA2CDEF}"/>
    <cellStyle name="Normal 40 6 2 29 2" xfId="9786" xr:uid="{CEBF6A32-B566-49B9-9A4F-4D2F74571664}"/>
    <cellStyle name="Normal 40 6 2 29 2 2" xfId="41392" xr:uid="{A0D6ADC3-D0AD-4C82-83EF-546375672582}"/>
    <cellStyle name="Normal 40 6 2 29 2 3" xfId="28535" xr:uid="{F75CCA6A-94B9-4607-BAC3-44C4990D20E2}"/>
    <cellStyle name="Normal 40 6 2 29 2 4" xfId="19160" xr:uid="{9FFADEC9-7F8B-452C-BD6D-6D8A248D5A57}"/>
    <cellStyle name="Normal 40 6 2 29 3" xfId="22882" xr:uid="{AC7F304D-C1E0-4AA1-BBD6-DC7496970EA6}"/>
    <cellStyle name="Normal 40 6 2 29 4" xfId="32258" xr:uid="{796D3BAD-FE56-4A0D-8581-0839C349AC40}"/>
    <cellStyle name="Normal 40 6 2 29 5" xfId="35981" xr:uid="{2984D965-A1FB-435B-989B-C4930C66D21E}"/>
    <cellStyle name="Normal 40 6 2 29 6" xfId="13748" xr:uid="{310B7A26-12FB-4E63-A97F-CEAA888E28A1}"/>
    <cellStyle name="Normal 40 6 2 3" xfId="1206" xr:uid="{BFB09AD4-2E96-4FC8-AFEF-A8114D0A40CC}"/>
    <cellStyle name="Normal 40 6 2 3 2" xfId="5673" xr:uid="{355A6A79-69E2-4B73-9F26-43D95630A622}"/>
    <cellStyle name="Normal 40 6 2 3 2 2" xfId="6931" xr:uid="{A47C7275-B697-4D2B-9C25-B3E05FB0FAA7}"/>
    <cellStyle name="Normal 40 6 2 3 2 2 2" xfId="38539" xr:uid="{70085947-2412-472A-9FEF-A6AA240D754A}"/>
    <cellStyle name="Normal 40 6 2 3 2 2 3" xfId="25682" xr:uid="{40252569-36C8-409D-9356-B5ED90D4F931}"/>
    <cellStyle name="Normal 40 6 2 3 2 2 4" xfId="16307" xr:uid="{8FEF6E43-36C1-45CC-8CD7-2A14A0FBBE5E}"/>
    <cellStyle name="Normal 40 6 2 3 2 3" xfId="37281" xr:uid="{324BAFC8-F599-431E-93F1-BB8FA16F41AF}"/>
    <cellStyle name="Normal 40 6 2 3 2 4" xfId="24424" xr:uid="{FDCA3DB8-10AD-4BE9-8B37-A6F24DB20ED1}"/>
    <cellStyle name="Normal 40 6 2 3 2 5" xfId="15049" xr:uid="{F9ED37C2-3734-4D1F-9B16-4E9F560C5138}"/>
    <cellStyle name="Normal 40 6 2 3 3" xfId="6219" xr:uid="{0808335D-D488-420F-B2F6-2F8908607A74}"/>
    <cellStyle name="Normal 40 6 2 3 3 2" xfId="37827" xr:uid="{E6846432-69AB-488C-AE1D-074B4CBCB9B6}"/>
    <cellStyle name="Normal 40 6 2 3 3 3" xfId="24970" xr:uid="{D123729A-69AA-43C9-A3BC-43B6EEC4E2FC}"/>
    <cellStyle name="Normal 40 6 2 3 3 4" xfId="15595" xr:uid="{50781965-3631-4D93-8559-29B876DECA10}"/>
    <cellStyle name="Normal 40 6 2 3 4" xfId="4960" xr:uid="{0CA76220-F2C0-41C4-9E4A-ED1168B0BF95}"/>
    <cellStyle name="Normal 40 6 2 3 4 2" xfId="36573" xr:uid="{5E8A1272-E88E-45D9-8593-43F5B6448465}"/>
    <cellStyle name="Normal 40 6 2 3 4 3" xfId="23715" xr:uid="{CC995695-B5C4-4894-9F4E-65F5287453AA}"/>
    <cellStyle name="Normal 40 6 2 3 4 4" xfId="14340" xr:uid="{09550D31-BB8E-4341-A20F-6383D7FB45D6}"/>
    <cellStyle name="Normal 40 6 2 3 5" xfId="19792" xr:uid="{7E904DD4-5C02-49BC-B812-367A94D80BDF}"/>
    <cellStyle name="Normal 40 6 2 3 6" xfId="29168" xr:uid="{53C4E1F3-12C5-4AB0-AD0D-1551F7A1E2FC}"/>
    <cellStyle name="Normal 40 6 2 3 7" xfId="32619" xr:uid="{315875AF-4FAD-4EA6-A0BB-8E2EF6F24333}"/>
    <cellStyle name="Normal 40 6 2 3 8" xfId="10658" xr:uid="{DADBCA8B-D30B-4E34-AD1B-FD3C42D6F660}"/>
    <cellStyle name="Normal 40 6 2 30" xfId="931" xr:uid="{7EFAC5A6-A9E8-4FEB-BC32-1D6124A338A7}"/>
    <cellStyle name="Normal 40 6 2 30 2" xfId="9906" xr:uid="{8FDE0B77-917C-4839-8EDA-7971405A6E2C}"/>
    <cellStyle name="Normal 40 6 2 30 2 2" xfId="41512" xr:uid="{E8FF628A-EAD4-43A6-A5C8-DE8758F37DB0}"/>
    <cellStyle name="Normal 40 6 2 30 2 3" xfId="28655" xr:uid="{D8F79EDE-7978-4541-ACC1-032B16E9780E}"/>
    <cellStyle name="Normal 40 6 2 30 2 4" xfId="19280" xr:uid="{358FE5C2-4CC5-4DD9-AFDE-08E287485F7C}"/>
    <cellStyle name="Normal 40 6 2 30 3" xfId="23002" xr:uid="{5E2611A4-7485-431D-AE92-17EC08FEB557}"/>
    <cellStyle name="Normal 40 6 2 30 4" xfId="28896" xr:uid="{DA158125-82DB-4138-9D54-FE7E7DFA5DE6}"/>
    <cellStyle name="Normal 40 6 2 30 5" xfId="32860" xr:uid="{0C26AB8A-D345-478D-9A68-D250785B2718}"/>
    <cellStyle name="Normal 40 6 2 30 6" xfId="10386" xr:uid="{C3F5FFD9-5DDB-488D-B9BE-732F6A7BD77F}"/>
    <cellStyle name="Normal 40 6 2 31" xfId="810" xr:uid="{A6371EB0-68F4-45B5-ACC1-467ABC61114E}"/>
    <cellStyle name="Normal 40 6 2 31 2" xfId="7103" xr:uid="{8A1FBEF6-6935-4331-9C05-E62527FAE755}"/>
    <cellStyle name="Normal 40 6 2 31 2 2" xfId="38709" xr:uid="{76FC322A-C4C0-41DC-A5B5-74A489B025D0}"/>
    <cellStyle name="Normal 40 6 2 31 2 3" xfId="25852" xr:uid="{3C63F1D5-51BC-46B0-A0EA-775BCA78769E}"/>
    <cellStyle name="Normal 40 6 2 31 2 4" xfId="16477" xr:uid="{31D89691-6A78-4F9F-ADF4-8BE3A8D061A1}"/>
    <cellStyle name="Normal 40 6 2 31 3" xfId="19520" xr:uid="{840D11F7-30D6-4B19-BB76-600250C47263}"/>
    <cellStyle name="Normal 40 6 2 31 4" xfId="10266" xr:uid="{205F52F0-B642-49D7-A3C8-A7EE55B63A20}"/>
    <cellStyle name="Normal 40 6 2 32" xfId="4491" xr:uid="{A4F1F0F0-894D-40BF-8E92-DC65208BB174}"/>
    <cellStyle name="Normal 40 6 2 32 2" xfId="36104" xr:uid="{E58FBB48-5513-465D-BC89-52102AE2CF67}"/>
    <cellStyle name="Normal 40 6 2 32 3" xfId="23246" xr:uid="{0D707C05-6687-4E69-A888-E60F49C84E48}"/>
    <cellStyle name="Normal 40 6 2 32 4" xfId="13871" xr:uid="{FADE7A86-72D0-4632-AA68-C238A7ECC3CD}"/>
    <cellStyle name="Normal 40 6 2 33" xfId="19400" xr:uid="{05A004C4-116C-4764-B84B-C086EE2F7AE0}"/>
    <cellStyle name="Normal 40 6 2 34" xfId="28776" xr:uid="{B35D1CC7-D424-4778-A977-129D42F14E72}"/>
    <cellStyle name="Normal 40 6 2 35" xfId="32378" xr:uid="{24AEFED7-EBD0-439A-B322-33EEE7AC1B6D}"/>
    <cellStyle name="Normal 40 6 2 36" xfId="10026" xr:uid="{7C935CD3-BA3E-4E17-AC30-45734FA4FB79}"/>
    <cellStyle name="Normal 40 6 2 37" xfId="569" xr:uid="{3FBDDA4A-F2BB-43DE-A2D7-07594210C840}"/>
    <cellStyle name="Normal 40 6 2 4" xfId="1323" xr:uid="{7AEFF633-97EE-4DFB-8209-5FF4CB71B820}"/>
    <cellStyle name="Normal 40 6 2 4 2" xfId="5674" xr:uid="{36951C7C-7BE5-4D7C-B9DD-3E25BAC08DCA}"/>
    <cellStyle name="Normal 40 6 2 4 2 2" xfId="6932" xr:uid="{91033E8F-E125-4AF9-B934-11274FD6A4CF}"/>
    <cellStyle name="Normal 40 6 2 4 2 2 2" xfId="38540" xr:uid="{EFCEA37A-CF2F-4F57-AF9C-26BEFC912C1B}"/>
    <cellStyle name="Normal 40 6 2 4 2 2 3" xfId="25683" xr:uid="{4DA3EBA7-22AC-4708-A1AC-040AFBBD1A6F}"/>
    <cellStyle name="Normal 40 6 2 4 2 2 4" xfId="16308" xr:uid="{70E4E788-5CC7-4EAE-A3FE-CA78F5FE17D5}"/>
    <cellStyle name="Normal 40 6 2 4 2 3" xfId="37282" xr:uid="{D7ABE099-1E22-4527-89D7-B0D6D744FF49}"/>
    <cellStyle name="Normal 40 6 2 4 2 4" xfId="24425" xr:uid="{1CD5C317-B4D9-478C-97DB-546B2A8693C1}"/>
    <cellStyle name="Normal 40 6 2 4 2 5" xfId="15050" xr:uid="{D0C6B157-5861-4D1D-91C8-8C1F92F33626}"/>
    <cellStyle name="Normal 40 6 2 4 3" xfId="6351" xr:uid="{DCD7059A-4960-4ACA-9D81-C64C24369123}"/>
    <cellStyle name="Normal 40 6 2 4 3 2" xfId="37959" xr:uid="{7832013A-BF94-4D49-A45C-9CEF58651C5C}"/>
    <cellStyle name="Normal 40 6 2 4 3 3" xfId="25102" xr:uid="{17ABED99-8C86-40C0-B0F5-662D9C328A34}"/>
    <cellStyle name="Normal 40 6 2 4 3 4" xfId="15727" xr:uid="{0B61BEF3-113A-47DC-A2A5-C9EB7D224423}"/>
    <cellStyle name="Normal 40 6 2 4 4" xfId="5093" xr:uid="{0DF9F165-8EAE-454A-A9E1-E95EF97F01B2}"/>
    <cellStyle name="Normal 40 6 2 4 4 2" xfId="36703" xr:uid="{F4B5665F-6C40-471F-8F0E-936E12092557}"/>
    <cellStyle name="Normal 40 6 2 4 4 3" xfId="23846" xr:uid="{B18654D3-CA84-4E4C-8C86-D098ED08335F}"/>
    <cellStyle name="Normal 40 6 2 4 4 4" xfId="14471" xr:uid="{AD6A16C7-ABC3-4797-B49A-7B4EBB61D270}"/>
    <cellStyle name="Normal 40 6 2 4 5" xfId="19908" xr:uid="{E739ADED-3ECC-48C5-AA85-960F94394514}"/>
    <cellStyle name="Normal 40 6 2 4 6" xfId="29284" xr:uid="{28C035C1-E5FE-4F12-B986-504E2680D82D}"/>
    <cellStyle name="Normal 40 6 2 4 7" xfId="33008" xr:uid="{269DD575-6D44-452A-B51E-14C23796FFC0}"/>
    <cellStyle name="Normal 40 6 2 4 8" xfId="10774" xr:uid="{FF1DC086-1BA4-46A7-927A-3BF10FE9F18A}"/>
    <cellStyle name="Normal 40 6 2 5" xfId="1439" xr:uid="{C85702D5-8A34-4AF5-B966-0F934A8699E2}"/>
    <cellStyle name="Normal 40 6 2 5 2" xfId="6928" xr:uid="{E35629C2-0CEF-4A81-BD7B-0D59ADBA5D9A}"/>
    <cellStyle name="Normal 40 6 2 5 2 2" xfId="38536" xr:uid="{CA4431D9-9EB0-4267-8DE7-F778309DDAD2}"/>
    <cellStyle name="Normal 40 6 2 5 2 3" xfId="25679" xr:uid="{27A4CA6F-F33A-4F1D-9F33-1AA0ED209EB3}"/>
    <cellStyle name="Normal 40 6 2 5 2 4" xfId="16304" xr:uid="{9BAD59DD-4FAF-466F-AF87-DFFE9806476E}"/>
    <cellStyle name="Normal 40 6 2 5 3" xfId="5670" xr:uid="{CD4EB5CD-8DF2-4EAD-A42E-00CEF3D88B0E}"/>
    <cellStyle name="Normal 40 6 2 5 3 2" xfId="37278" xr:uid="{ABADE91D-4885-486E-944D-8152D36FDE4E}"/>
    <cellStyle name="Normal 40 6 2 5 3 3" xfId="24421" xr:uid="{58F61BAC-B7F1-4FC3-A35D-BD3E41C5EC98}"/>
    <cellStyle name="Normal 40 6 2 5 3 4" xfId="15046" xr:uid="{BFE633B4-B323-460D-8109-6385491137E7}"/>
    <cellStyle name="Normal 40 6 2 5 4" xfId="20023" xr:uid="{A9514143-293E-433A-AADD-4E27CCB50A75}"/>
    <cellStyle name="Normal 40 6 2 5 5" xfId="29399" xr:uid="{D71865DF-7429-4B1F-A427-E4BC209559FF}"/>
    <cellStyle name="Normal 40 6 2 5 6" xfId="33123" xr:uid="{B5FF0E1F-7783-4D9D-B7D4-131224D48F35}"/>
    <cellStyle name="Normal 40 6 2 5 7" xfId="10889" xr:uid="{514967C7-079A-441F-9315-F97983F12129}"/>
    <cellStyle name="Normal 40 6 2 6" xfId="1555" xr:uid="{679E2032-F5A5-4FCA-9008-3E95DD396820}"/>
    <cellStyle name="Normal 40 6 2 6 2" xfId="7293" xr:uid="{771FFDF0-20D0-4839-8649-B87EC887F9E7}"/>
    <cellStyle name="Normal 40 6 2 6 2 2" xfId="38899" xr:uid="{35C176FB-1AFD-4DAD-8A4E-A740A768BB48}"/>
    <cellStyle name="Normal 40 6 2 6 2 3" xfId="26042" xr:uid="{B8BE59CD-56E2-44CC-8615-3B0917DE76DB}"/>
    <cellStyle name="Normal 40 6 2 6 2 4" xfId="16667" xr:uid="{CBE7AA9F-5828-4F53-9CF7-DC74E41971E4}"/>
    <cellStyle name="Normal 40 6 2 6 3" xfId="4608" xr:uid="{7AD6A40E-C643-4AB6-A229-566F6A85578C}"/>
    <cellStyle name="Normal 40 6 2 6 3 2" xfId="36221" xr:uid="{FC94D90C-C27C-493B-8F30-946ADCC9C567}"/>
    <cellStyle name="Normal 40 6 2 6 3 3" xfId="23363" xr:uid="{C5AD4CAE-4B1C-4E77-AB9F-5800A2F43C42}"/>
    <cellStyle name="Normal 40 6 2 6 3 4" xfId="13988" xr:uid="{C346C0B9-E305-4B56-948A-BD6F4D7FF565}"/>
    <cellStyle name="Normal 40 6 2 6 4" xfId="20138" xr:uid="{B7366CD8-5FBD-4CE0-B653-6AE59E847035}"/>
    <cellStyle name="Normal 40 6 2 6 5" xfId="29514" xr:uid="{256C8BA9-9045-4AE5-9144-EB6AD0F2399A}"/>
    <cellStyle name="Normal 40 6 2 6 6" xfId="33238" xr:uid="{16C99729-CD5D-49D9-93A3-3506A34C1992}"/>
    <cellStyle name="Normal 40 6 2 6 7" xfId="11004" xr:uid="{9BFC0B6F-F7CC-448E-A3DE-CA99E9088C38}"/>
    <cellStyle name="Normal 40 6 2 7" xfId="1670" xr:uid="{B1D10C82-85F4-4C9E-A84D-DEDC44CD2D05}"/>
    <cellStyle name="Normal 40 6 2 7 2" xfId="5863" xr:uid="{47091639-1B0C-4EED-A1C4-342F95911F2C}"/>
    <cellStyle name="Normal 40 6 2 7 2 2" xfId="37471" xr:uid="{EA407EA8-82F2-40BF-AA69-A4BFB8BB3AA3}"/>
    <cellStyle name="Normal 40 6 2 7 2 3" xfId="24614" xr:uid="{84AB6961-AD4A-4257-A095-4FFB7F911762}"/>
    <cellStyle name="Normal 40 6 2 7 2 4" xfId="15239" xr:uid="{1DDC1042-316D-47EA-BAF4-D4137C3BC5CB}"/>
    <cellStyle name="Normal 40 6 2 7 3" xfId="20252" xr:uid="{DB1DF1CB-1BA7-42A0-80E2-21F8ADB01EDD}"/>
    <cellStyle name="Normal 40 6 2 7 4" xfId="29628" xr:uid="{541F050D-3E56-4DBA-A35E-B961DFC22CEC}"/>
    <cellStyle name="Normal 40 6 2 7 5" xfId="33352" xr:uid="{AED7B498-8025-4A2D-A077-CAFA1D83F008}"/>
    <cellStyle name="Normal 40 6 2 7 6" xfId="11118" xr:uid="{F59486BD-17C9-4B34-BD19-94B95FCB5F95}"/>
    <cellStyle name="Normal 40 6 2 8" xfId="1785" xr:uid="{1FBEDAB0-066E-40A4-B38A-085C9F77B03B}"/>
    <cellStyle name="Normal 40 6 2 8 2" xfId="6997" xr:uid="{B28D110E-6410-49AE-8528-28A53229567A}"/>
    <cellStyle name="Normal 40 6 2 8 2 2" xfId="38605" xr:uid="{185FD8E1-27D8-46A0-B784-73637095663C}"/>
    <cellStyle name="Normal 40 6 2 8 2 3" xfId="25748" xr:uid="{7B02B94B-EC1D-466D-B9EC-142ADE550701}"/>
    <cellStyle name="Normal 40 6 2 8 2 4" xfId="16373" xr:uid="{6C321008-5CFC-46F6-9AA1-F51930C9303A}"/>
    <cellStyle name="Normal 40 6 2 8 3" xfId="20366" xr:uid="{CA437AE8-5D37-4B29-A0F7-ABBDAA0BEE88}"/>
    <cellStyle name="Normal 40 6 2 8 4" xfId="29742" xr:uid="{BE699E6F-A722-4CF6-98D9-F483511CEC93}"/>
    <cellStyle name="Normal 40 6 2 8 5" xfId="33466" xr:uid="{622DDA42-55AA-4A05-8147-15563B9271F6}"/>
    <cellStyle name="Normal 40 6 2 8 6" xfId="11232" xr:uid="{79350EF7-4FC0-49EF-9E9E-0428A287FD4E}"/>
    <cellStyle name="Normal 40 6 2 9" xfId="1900" xr:uid="{8B70CB37-7E8A-42F0-B49A-AEC3C27FE498}"/>
    <cellStyle name="Normal 40 6 2 9 2" xfId="7372" xr:uid="{6477EC21-69C1-480E-B09E-5E29FE46E2C4}"/>
    <cellStyle name="Normal 40 6 2 9 2 2" xfId="38978" xr:uid="{6FE61548-545F-4E2F-852A-EDE9A1F07311}"/>
    <cellStyle name="Normal 40 6 2 9 2 3" xfId="26121" xr:uid="{A800D88C-0104-4087-8662-FA28AA71CA13}"/>
    <cellStyle name="Normal 40 6 2 9 2 4" xfId="16746" xr:uid="{3B41DCDD-77A1-4C7B-9684-0D948F36B85A}"/>
    <cellStyle name="Normal 40 6 2 9 3" xfId="20480" xr:uid="{9BD2852C-D01C-4258-B2E7-A5D4926518AA}"/>
    <cellStyle name="Normal 40 6 2 9 4" xfId="29856" xr:uid="{305876F9-9FE9-435C-9C61-416715EB5958}"/>
    <cellStyle name="Normal 40 6 2 9 5" xfId="33580" xr:uid="{8D00DAA5-AA3F-46A7-B1B7-2F1E7D3A12CE}"/>
    <cellStyle name="Normal 40 6 2 9 6" xfId="11346" xr:uid="{6CA72F33-C4CD-4F1E-9C6E-407C9E3F161C}"/>
    <cellStyle name="Normal 40 6 20" xfId="3076" xr:uid="{4C44CCA3-6526-4073-8FAC-ACE32CA690C3}"/>
    <cellStyle name="Normal 40 6 20 2" xfId="8546" xr:uid="{3C29029E-0A82-42D0-B12C-BD855D97C095}"/>
    <cellStyle name="Normal 40 6 20 2 2" xfId="40152" xr:uid="{95B5FFCA-7775-43FC-8EC2-9F2C7E534C14}"/>
    <cellStyle name="Normal 40 6 20 2 3" xfId="27295" xr:uid="{7AD54FD3-DA95-49CE-86B7-9725639DC1AC}"/>
    <cellStyle name="Normal 40 6 20 2 4" xfId="17920" xr:uid="{342C55CC-BCFD-4CCE-A7A1-156F0835FFBD}"/>
    <cellStyle name="Normal 40 6 20 3" xfId="21642" xr:uid="{8EE31C99-37B0-410F-94F9-3027CC07CA9C}"/>
    <cellStyle name="Normal 40 6 20 4" xfId="31018" xr:uid="{44250DC4-1A04-41CC-9CD0-BEC28F0DCD82}"/>
    <cellStyle name="Normal 40 6 20 5" xfId="34741" xr:uid="{3C778C4F-C959-4BAF-9126-6364C65FD1FB}"/>
    <cellStyle name="Normal 40 6 20 6" xfId="12508" xr:uid="{C1BA1F82-ADD5-447C-BD46-7EDB4AAB2D4C}"/>
    <cellStyle name="Normal 40 6 21" xfId="3191" xr:uid="{53F68D02-AE4A-46C4-96E5-04288678D395}"/>
    <cellStyle name="Normal 40 6 21 2" xfId="8660" xr:uid="{10239F4C-8852-4467-96DC-C9B903F342BD}"/>
    <cellStyle name="Normal 40 6 21 2 2" xfId="40266" xr:uid="{A5CC1AB2-4E75-4D51-9D91-FEE057A16971}"/>
    <cellStyle name="Normal 40 6 21 2 3" xfId="27409" xr:uid="{971D0878-F34C-4B7C-B9DD-D1AF241CEEB2}"/>
    <cellStyle name="Normal 40 6 21 2 4" xfId="18034" xr:uid="{3ACA9DFC-19CD-4373-9DC0-8E561B3603E3}"/>
    <cellStyle name="Normal 40 6 21 3" xfId="21756" xr:uid="{0C0534F5-01DF-4262-A516-35AC8555F058}"/>
    <cellStyle name="Normal 40 6 21 4" xfId="31132" xr:uid="{AC367752-9FE1-4C41-8518-B98A57B1AF7D}"/>
    <cellStyle name="Normal 40 6 21 5" xfId="34855" xr:uid="{84BD19AE-4F14-491E-992D-6EE966F5D2D3}"/>
    <cellStyle name="Normal 40 6 21 6" xfId="12622" xr:uid="{15C0589D-B137-4514-B0E8-98086B592A9C}"/>
    <cellStyle name="Normal 40 6 22" xfId="3306" xr:uid="{86DA1174-54F2-4C81-B547-1323A6F98D97}"/>
    <cellStyle name="Normal 40 6 22 2" xfId="8774" xr:uid="{50A7CA88-C72C-401A-AF66-BB3302DB6C89}"/>
    <cellStyle name="Normal 40 6 22 2 2" xfId="40380" xr:uid="{4CFE8264-AA57-4FF4-9675-CAAB523780D9}"/>
    <cellStyle name="Normal 40 6 22 2 3" xfId="27523" xr:uid="{C2A53059-D746-4A63-BCE2-28D033E2FAFD}"/>
    <cellStyle name="Normal 40 6 22 2 4" xfId="18148" xr:uid="{6B523F75-4B9B-4D59-A7D6-E523B0F39AB6}"/>
    <cellStyle name="Normal 40 6 22 3" xfId="21870" xr:uid="{97FFD683-2D4A-4E1A-85C9-E8DDC64AB777}"/>
    <cellStyle name="Normal 40 6 22 4" xfId="31246" xr:uid="{DD373F39-14BB-47D9-9EAD-DEB11E125231}"/>
    <cellStyle name="Normal 40 6 22 5" xfId="34969" xr:uid="{844019EC-A670-4853-984E-18846B4F9A0C}"/>
    <cellStyle name="Normal 40 6 22 6" xfId="12736" xr:uid="{DB1DF408-E35D-4C60-B93B-899EF727378E}"/>
    <cellStyle name="Normal 40 6 23" xfId="3421" xr:uid="{D7CE0F26-A04B-459E-9366-77EF7AFC1421}"/>
    <cellStyle name="Normal 40 6 23 2" xfId="8888" xr:uid="{D4DC5CB7-25E7-44A4-ADAE-C3592E7F38D3}"/>
    <cellStyle name="Normal 40 6 23 2 2" xfId="40494" xr:uid="{E7C45B82-F111-49E2-9183-68663F6C4F60}"/>
    <cellStyle name="Normal 40 6 23 2 3" xfId="27637" xr:uid="{ED9F7D52-CA8B-469B-91BA-B6B9587C3C5C}"/>
    <cellStyle name="Normal 40 6 23 2 4" xfId="18262" xr:uid="{3819665C-5C76-4226-AA81-1DA37D250916}"/>
    <cellStyle name="Normal 40 6 23 3" xfId="21984" xr:uid="{49751897-7E2B-4813-A112-306F4B6507C3}"/>
    <cellStyle name="Normal 40 6 23 4" xfId="31360" xr:uid="{5632DFB8-7806-41FE-B74E-0800B5BE9C40}"/>
    <cellStyle name="Normal 40 6 23 5" xfId="35083" xr:uid="{FAECC3D1-BFE0-410D-B522-9F2D1734711E}"/>
    <cellStyle name="Normal 40 6 23 6" xfId="12850" xr:uid="{FE3D13E1-7722-4194-9B6C-FE9A485BAC12}"/>
    <cellStyle name="Normal 40 6 24" xfId="3536" xr:uid="{89DE11E4-450A-4BD3-9387-753850EABC08}"/>
    <cellStyle name="Normal 40 6 24 2" xfId="9002" xr:uid="{C8412973-CF54-4E59-937A-E4E58FBF18C5}"/>
    <cellStyle name="Normal 40 6 24 2 2" xfId="40608" xr:uid="{30AB3971-3FE7-42A8-9B44-A3A6A213566B}"/>
    <cellStyle name="Normal 40 6 24 2 3" xfId="27751" xr:uid="{CAF0FF6D-19E1-4B0D-AAC8-7D0D9A8C81E5}"/>
    <cellStyle name="Normal 40 6 24 2 4" xfId="18376" xr:uid="{1557F89E-E0B6-4902-86C0-C70C3F01FF1F}"/>
    <cellStyle name="Normal 40 6 24 3" xfId="22098" xr:uid="{92E722CF-F85D-441E-A08C-5F806ECB6006}"/>
    <cellStyle name="Normal 40 6 24 4" xfId="31474" xr:uid="{64DCF915-7D86-42C6-AFC8-60D761F1F5B0}"/>
    <cellStyle name="Normal 40 6 24 5" xfId="35197" xr:uid="{1FE8AB6A-3189-4391-B69D-794DD37FA8C6}"/>
    <cellStyle name="Normal 40 6 24 6" xfId="12964" xr:uid="{47AEA98C-B0C2-4249-81B2-77492394F5A3}"/>
    <cellStyle name="Normal 40 6 25" xfId="3651" xr:uid="{E551283D-6A1B-44C1-BAF8-FFF23BC3DF23}"/>
    <cellStyle name="Normal 40 6 25 2" xfId="9116" xr:uid="{EA84D96E-BE3A-4BB6-B640-EC6F846E73C3}"/>
    <cellStyle name="Normal 40 6 25 2 2" xfId="40722" xr:uid="{C0C3F10F-9A50-4EA9-89B6-8380FA58015E}"/>
    <cellStyle name="Normal 40 6 25 2 3" xfId="27865" xr:uid="{EBC407B9-2C87-4B89-A898-3FBA90134BA7}"/>
    <cellStyle name="Normal 40 6 25 2 4" xfId="18490" xr:uid="{61F78C36-CA09-4AC7-AED5-18811D59818C}"/>
    <cellStyle name="Normal 40 6 25 3" xfId="22212" xr:uid="{6A115862-C680-42A4-B829-6DEC00933E21}"/>
    <cellStyle name="Normal 40 6 25 4" xfId="31588" xr:uid="{14E7E6E7-A5CB-43AB-BBD3-D90FDE814012}"/>
    <cellStyle name="Normal 40 6 25 5" xfId="35311" xr:uid="{153D2F96-77AB-494E-AFDC-DB38A5D2B2EE}"/>
    <cellStyle name="Normal 40 6 25 6" xfId="13078" xr:uid="{4466BAD9-E406-40F0-98BF-5B6D3098B1CD}"/>
    <cellStyle name="Normal 40 6 26" xfId="3769" xr:uid="{60251E50-9D94-4BA3-965E-609908DA215A}"/>
    <cellStyle name="Normal 40 6 26 2" xfId="9233" xr:uid="{42F89F46-51A3-48C2-BF58-C2DF35291EFC}"/>
    <cellStyle name="Normal 40 6 26 2 2" xfId="40839" xr:uid="{9EB56011-56F0-414D-97FC-8AD566CAB15A}"/>
    <cellStyle name="Normal 40 6 26 2 3" xfId="27982" xr:uid="{C51E9ED2-3D78-4A00-9F0B-EB367E6770C8}"/>
    <cellStyle name="Normal 40 6 26 2 4" xfId="18607" xr:uid="{8E638E43-8D98-4761-9073-F751CBA5E420}"/>
    <cellStyle name="Normal 40 6 26 3" xfId="22329" xr:uid="{7F5E7866-99ED-4BD4-B606-2576A79B05E6}"/>
    <cellStyle name="Normal 40 6 26 4" xfId="31705" xr:uid="{E5448C01-FDF3-41B6-824B-6FD1658612AF}"/>
    <cellStyle name="Normal 40 6 26 5" xfId="35428" xr:uid="{D562C276-7C88-4D1E-88D0-C31D3D874A60}"/>
    <cellStyle name="Normal 40 6 26 6" xfId="13195" xr:uid="{FBD5B258-289C-4110-875A-B51B7B837894}"/>
    <cellStyle name="Normal 40 6 27" xfId="3889" xr:uid="{7CEBED02-D48A-4FCB-A83A-37131F572714}"/>
    <cellStyle name="Normal 40 6 27 2" xfId="9352" xr:uid="{CFE2566F-D12E-4F44-830B-F8D1854CE334}"/>
    <cellStyle name="Normal 40 6 27 2 2" xfId="40958" xr:uid="{D7E2085D-D17D-4788-8C15-FDE289CF3272}"/>
    <cellStyle name="Normal 40 6 27 2 3" xfId="28101" xr:uid="{21E8CD4F-2693-48F9-A436-B99F89BAAEBA}"/>
    <cellStyle name="Normal 40 6 27 2 4" xfId="18726" xr:uid="{8BA28CEF-54CE-452D-B141-E74331477845}"/>
    <cellStyle name="Normal 40 6 27 3" xfId="22448" xr:uid="{6ECE96ED-79E7-4AD7-B53B-2ADD539CD50F}"/>
    <cellStyle name="Normal 40 6 27 4" xfId="31824" xr:uid="{4555115F-5BC0-4E66-B34D-E1055468A172}"/>
    <cellStyle name="Normal 40 6 27 5" xfId="35547" xr:uid="{27CAAADA-A3E2-469F-85B0-B2F0E7DA19C8}"/>
    <cellStyle name="Normal 40 6 27 6" xfId="13314" xr:uid="{8D4DDD7D-5D8D-4F58-A1E6-33BB12F7CE39}"/>
    <cellStyle name="Normal 40 6 28" xfId="4021" xr:uid="{0B6BF8EF-80B6-4FDB-B255-8EF8606DE2A6}"/>
    <cellStyle name="Normal 40 6 28 2" xfId="9483" xr:uid="{CBC24AF3-59AE-41E4-A20A-7B94736E05D0}"/>
    <cellStyle name="Normal 40 6 28 2 2" xfId="41089" xr:uid="{71F8DEB3-7417-43CD-9728-9364E5B6FA07}"/>
    <cellStyle name="Normal 40 6 28 2 3" xfId="28232" xr:uid="{C906385E-2583-43A4-9042-6B3C761A3A1A}"/>
    <cellStyle name="Normal 40 6 28 2 4" xfId="18857" xr:uid="{8CE58371-385B-4227-BC0E-21D5B61C0578}"/>
    <cellStyle name="Normal 40 6 28 3" xfId="22579" xr:uid="{13B2CF48-948B-4EB8-814F-45EA36A79910}"/>
    <cellStyle name="Normal 40 6 28 4" xfId="31955" xr:uid="{53AB1992-0E75-4C2E-893D-C5C3780414D7}"/>
    <cellStyle name="Normal 40 6 28 5" xfId="35678" xr:uid="{D35CC7F0-7828-48B1-9D42-F0096077B229}"/>
    <cellStyle name="Normal 40 6 28 6" xfId="13445" xr:uid="{CE3D2155-1EDE-4E2A-8363-ED30863BB97F}"/>
    <cellStyle name="Normal 40 6 29" xfId="4137" xr:uid="{5980D951-09B0-4D80-B7DB-D25F3B59A721}"/>
    <cellStyle name="Normal 40 6 29 2" xfId="9598" xr:uid="{7FF7E116-19B8-4C91-818E-79AE2DCB2683}"/>
    <cellStyle name="Normal 40 6 29 2 2" xfId="41204" xr:uid="{F58D284D-9A22-4905-86E2-C3AA472494B6}"/>
    <cellStyle name="Normal 40 6 29 2 3" xfId="28347" xr:uid="{B1E9D5B8-B321-4C33-8D29-A4E29DD101CB}"/>
    <cellStyle name="Normal 40 6 29 2 4" xfId="18972" xr:uid="{5583B5DB-779A-44CF-B56B-3D76EA5D433B}"/>
    <cellStyle name="Normal 40 6 29 3" xfId="22694" xr:uid="{76A910B2-EE9E-48AC-9C99-EA1888B1D90B}"/>
    <cellStyle name="Normal 40 6 29 4" xfId="32070" xr:uid="{BA44B4E9-4A78-4FC8-B012-B6F318A1E1F9}"/>
    <cellStyle name="Normal 40 6 29 5" xfId="35793" xr:uid="{1452E0D6-B16A-4C70-9EE3-E573A247B6F9}"/>
    <cellStyle name="Normal 40 6 29 6" xfId="13560" xr:uid="{6ECC6E1E-0B8D-48BF-98E0-D64DBC5FC2EA}"/>
    <cellStyle name="Normal 40 6 3" xfId="301" xr:uid="{D65523AB-4277-4B84-A481-FB639D5B0CB4}"/>
    <cellStyle name="Normal 40 6 3 10" xfId="616" xr:uid="{203A6127-7C3B-45A7-A9EC-0972425D12FB}"/>
    <cellStyle name="Normal 40 6 3 2" xfId="978" xr:uid="{BA14CC06-650A-4401-A7F0-F4E2CB628F2F}"/>
    <cellStyle name="Normal 40 6 3 2 2" xfId="5676" xr:uid="{07397994-2FF9-4FF5-A926-B475F3C1D663}"/>
    <cellStyle name="Normal 40 6 3 2 2 2" xfId="6934" xr:uid="{0DFB86EB-5CF8-4759-B2D9-F37D006CF748}"/>
    <cellStyle name="Normal 40 6 3 2 2 2 2" xfId="38542" xr:uid="{9B8EF71F-5ED0-4A3B-81DE-4AB6D503B743}"/>
    <cellStyle name="Normal 40 6 3 2 2 2 3" xfId="25685" xr:uid="{41C999AC-8FE7-4237-AA1C-4CAA23139C23}"/>
    <cellStyle name="Normal 40 6 3 2 2 2 4" xfId="16310" xr:uid="{E48C9080-FAE9-4F3E-9B3C-180A84C937AC}"/>
    <cellStyle name="Normal 40 6 3 2 2 3" xfId="37284" xr:uid="{B55BCF99-B1C6-45DC-8F5B-C84752EA41EB}"/>
    <cellStyle name="Normal 40 6 3 2 2 4" xfId="24427" xr:uid="{22C19F75-A291-4DF4-A107-F9C9E5E04ACD}"/>
    <cellStyle name="Normal 40 6 3 2 2 5" xfId="15052" xr:uid="{18B267E7-F9E4-421B-8065-E7C3808A043F}"/>
    <cellStyle name="Normal 40 6 3 2 3" xfId="6220" xr:uid="{FF6710D7-EE47-4CF0-813C-7C247939EF83}"/>
    <cellStyle name="Normal 40 6 3 2 3 2" xfId="37828" xr:uid="{F600A864-51D8-471F-9F10-6B95B3552D88}"/>
    <cellStyle name="Normal 40 6 3 2 3 3" xfId="24971" xr:uid="{F57AFB15-066D-4701-8C36-0DC8556F19F6}"/>
    <cellStyle name="Normal 40 6 3 2 3 4" xfId="15596" xr:uid="{A6FD3017-B816-44A7-ACEC-DA0CB0DBFDC5}"/>
    <cellStyle name="Normal 40 6 3 2 4" xfId="4961" xr:uid="{40F74EA6-D616-4E47-9941-62E3FBE7D122}"/>
    <cellStyle name="Normal 40 6 3 2 4 2" xfId="36574" xr:uid="{C51E46C9-8420-48C4-84E3-DDE63AFDEF3A}"/>
    <cellStyle name="Normal 40 6 3 2 4 3" xfId="23716" xr:uid="{FAA5C690-9F93-474F-843E-78FBA50181C4}"/>
    <cellStyle name="Normal 40 6 3 2 4 4" xfId="14341" xr:uid="{D1F30689-5FA1-49E6-BB5D-5972A090FAA5}"/>
    <cellStyle name="Normal 40 6 3 2 5" xfId="32665" xr:uid="{1BC40993-135A-45FB-BF95-73659628CC15}"/>
    <cellStyle name="Normal 40 6 3 2 6" xfId="23008" xr:uid="{90BDBE90-31A0-490A-8102-43C33FC53D71}"/>
    <cellStyle name="Normal 40 6 3 2 7" xfId="10432" xr:uid="{9CFA40FF-D6C9-4496-8972-02F23371E1A6}"/>
    <cellStyle name="Normal 40 6 3 3" xfId="5675" xr:uid="{B90AD3F2-C35A-402C-8748-CF7118A28E5F}"/>
    <cellStyle name="Normal 40 6 3 3 2" xfId="6933" xr:uid="{3BDD00D8-664E-4044-8967-79EE01B845D4}"/>
    <cellStyle name="Normal 40 6 3 3 2 2" xfId="38541" xr:uid="{DB765AD0-949E-42EE-8B85-958420EEFFE2}"/>
    <cellStyle name="Normal 40 6 3 3 2 3" xfId="25684" xr:uid="{C4FE94E9-BF3F-4422-AD92-392F539A868E}"/>
    <cellStyle name="Normal 40 6 3 3 2 4" xfId="16309" xr:uid="{4DD1B693-447C-4C05-8B17-46561266AAB7}"/>
    <cellStyle name="Normal 40 6 3 3 3" xfId="37283" xr:uid="{1BEFD799-0DA1-439B-A687-92DB78B82E9B}"/>
    <cellStyle name="Normal 40 6 3 3 4" xfId="24426" xr:uid="{FE7B2F8A-943A-4417-86F0-E027840082A1}"/>
    <cellStyle name="Normal 40 6 3 3 5" xfId="15051" xr:uid="{BBE95680-B39F-4727-BE7F-72F6A59EC4DD}"/>
    <cellStyle name="Normal 40 6 3 4" xfId="5912" xr:uid="{2505CEFB-52F8-40D6-A842-2998AB6DC7A1}"/>
    <cellStyle name="Normal 40 6 3 4 2" xfId="37520" xr:uid="{2196A15B-9859-4493-93D5-B9DB6491601B}"/>
    <cellStyle name="Normal 40 6 3 4 3" xfId="24663" xr:uid="{3F62BFCE-0087-47CB-A494-E64908A5815A}"/>
    <cellStyle name="Normal 40 6 3 4 4" xfId="15288" xr:uid="{4A614FF1-D4DC-4E2F-96A3-875D36F9C9E8}"/>
    <cellStyle name="Normal 40 6 3 5" xfId="4654" xr:uid="{58A8CDF1-4CD6-41C1-A574-49A85AF7F926}"/>
    <cellStyle name="Normal 40 6 3 5 2" xfId="36267" xr:uid="{1943D78C-333A-47CA-80AA-9FF272762978}"/>
    <cellStyle name="Normal 40 6 3 5 3" xfId="23409" xr:uid="{C4CD14F7-8F9A-418D-88BD-326B477D5E3A}"/>
    <cellStyle name="Normal 40 6 3 5 4" xfId="14034" xr:uid="{BC52A4BF-800A-43AF-AA0A-4995564A8FE2}"/>
    <cellStyle name="Normal 40 6 3 6" xfId="19566" xr:uid="{283B2CC2-9EDA-4F84-88AB-2B002E8D0681}"/>
    <cellStyle name="Normal 40 6 3 7" xfId="28942" xr:uid="{76AE850A-94C8-4C89-9271-FCAB4952CE12}"/>
    <cellStyle name="Normal 40 6 3 8" xfId="32424" xr:uid="{E1222947-822D-433D-B48A-D26398E00D73}"/>
    <cellStyle name="Normal 40 6 3 9" xfId="10072" xr:uid="{918870FD-40D3-4D9F-8AFA-2009AE5678D4}"/>
    <cellStyle name="Normal 40 6 30" xfId="4252" xr:uid="{E6D446FE-BA29-4281-9F72-766CF2952B32}"/>
    <cellStyle name="Normal 40 6 30 2" xfId="9712" xr:uid="{ACFBF5EF-39A8-42EB-A3B5-C75843840DE9}"/>
    <cellStyle name="Normal 40 6 30 2 2" xfId="41318" xr:uid="{17C9143F-87A9-4410-8255-60650A59E459}"/>
    <cellStyle name="Normal 40 6 30 2 3" xfId="28461" xr:uid="{61CC500D-EE98-4F9F-B064-D0EF6C3B463F}"/>
    <cellStyle name="Normal 40 6 30 2 4" xfId="19086" xr:uid="{2FB40CB7-3A79-4859-928F-92F5266889A4}"/>
    <cellStyle name="Normal 40 6 30 3" xfId="22808" xr:uid="{7647AE56-FF59-44B7-AF77-8360C75F102C}"/>
    <cellStyle name="Normal 40 6 30 4" xfId="32184" xr:uid="{69FEE73B-DF9C-440A-B057-663CA8D59498}"/>
    <cellStyle name="Normal 40 6 30 5" xfId="35907" xr:uid="{1C1E53D2-21FB-431B-9EE1-5B4863EE006C}"/>
    <cellStyle name="Normal 40 6 30 6" xfId="13674" xr:uid="{6F5EAF26-E31F-4423-8F44-E6887D5600A8}"/>
    <cellStyle name="Normal 40 6 31" xfId="857" xr:uid="{54B8B8A6-7246-40E1-9601-F0101A507B48}"/>
    <cellStyle name="Normal 40 6 31 2" xfId="9832" xr:uid="{4D942C27-74FF-4DCF-B3F7-E66B33B55712}"/>
    <cellStyle name="Normal 40 6 31 2 2" xfId="41438" xr:uid="{88AEE519-E884-4E99-B5D1-C32346C15B63}"/>
    <cellStyle name="Normal 40 6 31 2 3" xfId="28581" xr:uid="{C56D0727-AA1B-4EF6-8EEA-A0296F6AFED3}"/>
    <cellStyle name="Normal 40 6 31 2 4" xfId="19206" xr:uid="{19A77C90-6FA0-4926-B5AE-5D8EC1401B2B}"/>
    <cellStyle name="Normal 40 6 31 3" xfId="22928" xr:uid="{076EFAB1-C92C-46B1-9DD3-1EFBF24C1A4D}"/>
    <cellStyle name="Normal 40 6 31 4" xfId="28822" xr:uid="{FF1E4477-1C63-4294-BD06-5BD860D4A8A8}"/>
    <cellStyle name="Normal 40 6 31 5" xfId="32786" xr:uid="{E4692DA0-C47F-4218-A29A-38F4FB26090B}"/>
    <cellStyle name="Normal 40 6 31 6" xfId="10312" xr:uid="{10AD447D-C8FF-4040-AA50-183556089005}"/>
    <cellStyle name="Normal 40 6 32" xfId="736" xr:uid="{E65B1540-8887-42FF-A81E-5617201C73D6}"/>
    <cellStyle name="Normal 40 6 32 2" xfId="5710" xr:uid="{AECFD4ED-28BF-4787-9640-C83C0CB8BE9A}"/>
    <cellStyle name="Normal 40 6 32 2 2" xfId="37318" xr:uid="{D6FB68B3-4C75-4868-BF2B-83C1587EC402}"/>
    <cellStyle name="Normal 40 6 32 2 3" xfId="24461" xr:uid="{820E4FFD-298D-438A-A35E-BD430153177F}"/>
    <cellStyle name="Normal 40 6 32 2 4" xfId="15086" xr:uid="{99C0BB05-EE32-4244-BEB3-245B371F52E9}"/>
    <cellStyle name="Normal 40 6 32 3" xfId="19446" xr:uid="{5C14FDF1-F7CF-41E4-85C1-42AF2276DA99}"/>
    <cellStyle name="Normal 40 6 32 4" xfId="10192" xr:uid="{CCC2D293-E04C-499D-81EC-DEC09D141525}"/>
    <cellStyle name="Normal 40 6 33" xfId="4417" xr:uid="{5788A437-6FFF-46FE-A62E-6AA5A0AD81AA}"/>
    <cellStyle name="Normal 40 6 33 2" xfId="36030" xr:uid="{C3E70D07-4AEB-4944-9113-854446EA352C}"/>
    <cellStyle name="Normal 40 6 33 3" xfId="23172" xr:uid="{63F27225-AD05-458E-A684-1C50FB33F180}"/>
    <cellStyle name="Normal 40 6 33 4" xfId="13797" xr:uid="{D660DA7C-CA99-446D-BF58-A0A9FAF4F60F}"/>
    <cellStyle name="Normal 40 6 34" xfId="19326" xr:uid="{4539C2CC-6D2D-409A-B46C-E2DE267E2B74}"/>
    <cellStyle name="Normal 40 6 35" xfId="28702" xr:uid="{9616422E-29DE-4F15-8718-EF1B77333F79}"/>
    <cellStyle name="Normal 40 6 36" xfId="32304" xr:uid="{CFB7C2DC-2E4C-4A95-92E1-9C6948C04B03}"/>
    <cellStyle name="Normal 40 6 37" xfId="9952" xr:uid="{F9A6F22C-4D00-4E14-B4AD-62A7C4FC3839}"/>
    <cellStyle name="Normal 40 6 38" xfId="495" xr:uid="{201444D9-289B-4B31-9758-003C3173ABC4}"/>
    <cellStyle name="Normal 40 6 4" xfId="1132" xr:uid="{AB3E0C91-89A7-4F4F-9804-C438C6FD7127}"/>
    <cellStyle name="Normal 40 6 4 2" xfId="5677" xr:uid="{7B10CA5B-3785-4FDF-AA6F-D79881E29D1E}"/>
    <cellStyle name="Normal 40 6 4 2 2" xfId="6935" xr:uid="{EAF46A8D-7286-4BA6-BF2B-90C3CD7DFAE6}"/>
    <cellStyle name="Normal 40 6 4 2 2 2" xfId="38543" xr:uid="{B3351ADA-1AD5-4920-A2FF-C00ED9BFD838}"/>
    <cellStyle name="Normal 40 6 4 2 2 3" xfId="25686" xr:uid="{68F25BF5-344B-4BCE-9AD8-E14DC73E23D1}"/>
    <cellStyle name="Normal 40 6 4 2 2 4" xfId="16311" xr:uid="{B363B84E-DB52-46BC-A1D8-BB320E539032}"/>
    <cellStyle name="Normal 40 6 4 2 3" xfId="37285" xr:uid="{A0117A36-6CB1-4598-8781-F15F355E926F}"/>
    <cellStyle name="Normal 40 6 4 2 4" xfId="24428" xr:uid="{14A0CC04-15C3-4461-A600-6798FACAC256}"/>
    <cellStyle name="Normal 40 6 4 2 5" xfId="15053" xr:uid="{C43239DC-44CF-426D-B271-FED24D0C2AA8}"/>
    <cellStyle name="Normal 40 6 4 3" xfId="6221" xr:uid="{E3884640-4926-47FB-9325-D0EEC998D36C}"/>
    <cellStyle name="Normal 40 6 4 3 2" xfId="37829" xr:uid="{9105CFCA-421C-4710-9E29-9DA4C33C90FA}"/>
    <cellStyle name="Normal 40 6 4 3 3" xfId="24972" xr:uid="{7064CF26-CF90-4E99-B4A1-EB05EECD019D}"/>
    <cellStyle name="Normal 40 6 4 3 4" xfId="15597" xr:uid="{17881F9F-78A2-4B1F-BACD-956477D94E12}"/>
    <cellStyle name="Normal 40 6 4 4" xfId="4962" xr:uid="{F1A77508-F60E-4DCB-A6F6-4CAA5676120D}"/>
    <cellStyle name="Normal 40 6 4 4 2" xfId="36575" xr:uid="{5F78F3C4-77A5-4AA8-B1B8-4E075F48C5EF}"/>
    <cellStyle name="Normal 40 6 4 4 3" xfId="23717" xr:uid="{C99F70A4-A2D7-49C9-9ED7-C3DD760A8139}"/>
    <cellStyle name="Normal 40 6 4 4 4" xfId="14342" xr:uid="{3AB37DC4-C988-47B2-B3BB-C1691A1B4A5E}"/>
    <cellStyle name="Normal 40 6 4 5" xfId="19718" xr:uid="{1A73758B-BD51-4E2D-8C45-BC192D987C65}"/>
    <cellStyle name="Normal 40 6 4 6" xfId="29094" xr:uid="{242AED5F-A093-407D-92F5-7BE1093A395E}"/>
    <cellStyle name="Normal 40 6 4 7" xfId="32545" xr:uid="{B9BC98DF-DB79-4A7E-BF26-F18CBE6AF842}"/>
    <cellStyle name="Normal 40 6 4 8" xfId="10584" xr:uid="{3CECCA9A-F4DB-43AC-A1EE-B3B5DE5FC4ED}"/>
    <cellStyle name="Normal 40 6 5" xfId="1249" xr:uid="{6E317B13-1593-463B-A3FB-BBE7A021F4E7}"/>
    <cellStyle name="Normal 40 6 5 2" xfId="5678" xr:uid="{122825D2-11A0-4A70-897B-2EE298326D75}"/>
    <cellStyle name="Normal 40 6 5 2 2" xfId="6936" xr:uid="{9CB1D4A1-3E84-46E9-AC82-E18905C3B66F}"/>
    <cellStyle name="Normal 40 6 5 2 2 2" xfId="38544" xr:uid="{C782785F-8C3A-4A14-9A12-38EDE39CA11D}"/>
    <cellStyle name="Normal 40 6 5 2 2 3" xfId="25687" xr:uid="{8AA10093-D691-48F3-A48F-B47CFB676A39}"/>
    <cellStyle name="Normal 40 6 5 2 2 4" xfId="16312" xr:uid="{3EA3BDF0-5FF1-4A2E-A0C3-3F48B4D5791F}"/>
    <cellStyle name="Normal 40 6 5 2 3" xfId="37286" xr:uid="{C73ED1C9-4371-4D40-BF55-98671448036B}"/>
    <cellStyle name="Normal 40 6 5 2 4" xfId="24429" xr:uid="{C9DEF70C-9A4F-4192-B95F-D0468E381746}"/>
    <cellStyle name="Normal 40 6 5 2 5" xfId="15054" xr:uid="{52106D80-7E4A-409A-BF62-4235AA559460}"/>
    <cellStyle name="Normal 40 6 5 3" xfId="6277" xr:uid="{050A8F9A-03BB-4C0D-B04F-905FDA1089F0}"/>
    <cellStyle name="Normal 40 6 5 3 2" xfId="37885" xr:uid="{2F453C91-297D-46F7-9E77-980032303FE9}"/>
    <cellStyle name="Normal 40 6 5 3 3" xfId="25028" xr:uid="{2FA0B546-7575-467D-843A-92B7B6E92B28}"/>
    <cellStyle name="Normal 40 6 5 3 4" xfId="15653" xr:uid="{B9F2FC41-98F5-44B7-A9DC-653878B97D4A}"/>
    <cellStyle name="Normal 40 6 5 4" xfId="5019" xr:uid="{EAF3D6CA-4A15-40F9-B617-8D3FBC63324C}"/>
    <cellStyle name="Normal 40 6 5 4 2" xfId="36629" xr:uid="{55288FA9-D31E-402F-9F48-FDAF96B92F04}"/>
    <cellStyle name="Normal 40 6 5 4 3" xfId="23772" xr:uid="{72CE9982-5EC0-4C3B-AC94-8431676F75B5}"/>
    <cellStyle name="Normal 40 6 5 4 4" xfId="14397" xr:uid="{58A1F51F-CF2C-4B35-85D4-397A3BE609A0}"/>
    <cellStyle name="Normal 40 6 5 5" xfId="19834" xr:uid="{9DDFB594-B2CC-4F47-82E4-87F7D591B749}"/>
    <cellStyle name="Normal 40 6 5 6" xfId="29210" xr:uid="{076A5BD3-72C0-4D18-B479-FC9E32984E9D}"/>
    <cellStyle name="Normal 40 6 5 7" xfId="32934" xr:uid="{5C0ABAE9-EB78-43A2-9E22-1EE13FFED403}"/>
    <cellStyle name="Normal 40 6 5 8" xfId="10700" xr:uid="{453170C5-D79C-4143-B345-D638681F3F9D}"/>
    <cellStyle name="Normal 40 6 6" xfId="1365" xr:uid="{DDC9A078-CDB9-4389-96AD-6861F6FE23EB}"/>
    <cellStyle name="Normal 40 6 6 2" xfId="6927" xr:uid="{DFEBD491-7666-4D04-A27E-77BA0EA3880D}"/>
    <cellStyle name="Normal 40 6 6 2 2" xfId="38535" xr:uid="{FE63D476-6F3F-4BBA-A394-313FB09D824C}"/>
    <cellStyle name="Normal 40 6 6 2 3" xfId="25678" xr:uid="{9CAA5D9E-B11E-415D-B5A6-DB86184C40FF}"/>
    <cellStyle name="Normal 40 6 6 2 4" xfId="16303" xr:uid="{B27BC866-A222-4ACC-A62A-68BEDAC587BD}"/>
    <cellStyle name="Normal 40 6 6 3" xfId="5669" xr:uid="{5D3064FC-FBCE-4ACB-9062-25A0BB331FB2}"/>
    <cellStyle name="Normal 40 6 6 3 2" xfId="37277" xr:uid="{B89E948D-563B-49A7-A26D-F1BB9DF4681E}"/>
    <cellStyle name="Normal 40 6 6 3 3" xfId="24420" xr:uid="{DD99E646-0F96-4557-A53D-C6E02422EB83}"/>
    <cellStyle name="Normal 40 6 6 3 4" xfId="15045" xr:uid="{DDBBAAC7-FC20-4E0C-9C22-7FC9861452D6}"/>
    <cellStyle name="Normal 40 6 6 4" xfId="19949" xr:uid="{D9534D0A-901F-4632-A279-05472E9BB4F9}"/>
    <cellStyle name="Normal 40 6 6 5" xfId="29325" xr:uid="{A6D8D996-3DAF-4307-9149-EF4FF0A9C474}"/>
    <cellStyle name="Normal 40 6 6 6" xfId="33049" xr:uid="{1B1BF74B-A0F2-4E40-9E99-7DBFD156E1E0}"/>
    <cellStyle name="Normal 40 6 6 7" xfId="10815" xr:uid="{E840BF9E-1509-4C23-A4DA-2C602837B15D}"/>
    <cellStyle name="Normal 40 6 7" xfId="1481" xr:uid="{7192D569-D2C4-4734-AFF3-C59B7153A0AD}"/>
    <cellStyle name="Normal 40 6 7 2" xfId="7045" xr:uid="{38EB078E-C57A-4744-850A-B7B49EE0C723}"/>
    <cellStyle name="Normal 40 6 7 2 2" xfId="38651" xr:uid="{B8CDA3A9-21AE-4AC5-9FEF-0F158E6332FB}"/>
    <cellStyle name="Normal 40 6 7 2 3" xfId="25794" xr:uid="{0A558C9F-C03D-4075-9F38-684A5E370586}"/>
    <cellStyle name="Normal 40 6 7 2 4" xfId="16419" xr:uid="{72CC0AE0-FE80-49C6-A244-8B3C3093D844}"/>
    <cellStyle name="Normal 40 6 7 3" xfId="4534" xr:uid="{814FB950-32AD-4435-871A-115BF317DAB3}"/>
    <cellStyle name="Normal 40 6 7 3 2" xfId="36147" xr:uid="{F1816462-6FEA-4349-94EE-2CF8EF3B321E}"/>
    <cellStyle name="Normal 40 6 7 3 3" xfId="23289" xr:uid="{9A996B07-0719-4D67-9064-761C832D93CC}"/>
    <cellStyle name="Normal 40 6 7 3 4" xfId="13914" xr:uid="{A4E4DDAB-9BE2-42B3-A2F1-B803E3DC6812}"/>
    <cellStyle name="Normal 40 6 7 4" xfId="20064" xr:uid="{AE63AE43-EE5F-4405-BEF9-757AC41A2247}"/>
    <cellStyle name="Normal 40 6 7 5" xfId="29440" xr:uid="{75FBC573-9868-4695-A208-09913C4ED817}"/>
    <cellStyle name="Normal 40 6 7 6" xfId="33164" xr:uid="{850693B6-852C-46EC-A45E-7C590AEC3DBB}"/>
    <cellStyle name="Normal 40 6 7 7" xfId="10930" xr:uid="{F40F3CC2-27BD-4A78-99B5-D907C3E633DC}"/>
    <cellStyle name="Normal 40 6 8" xfId="1596" xr:uid="{0C69912A-57E6-4DC2-8880-8754D707485A}"/>
    <cellStyle name="Normal 40 6 8 2" xfId="5789" xr:uid="{F7BC2E91-8F6E-4938-B1A2-DB23F483DF43}"/>
    <cellStyle name="Normal 40 6 8 2 2" xfId="37397" xr:uid="{3D46F822-85EF-4F54-AE04-FEC5BA0567E7}"/>
    <cellStyle name="Normal 40 6 8 2 3" xfId="24540" xr:uid="{82D22155-AFBB-4EE6-A001-43BAB27B7A0F}"/>
    <cellStyle name="Normal 40 6 8 2 4" xfId="15165" xr:uid="{0E7EDCF8-1BA8-48A0-B553-986F5824DFE5}"/>
    <cellStyle name="Normal 40 6 8 3" xfId="20178" xr:uid="{88E34229-F0F4-4A8F-A280-88561818A210}"/>
    <cellStyle name="Normal 40 6 8 4" xfId="29554" xr:uid="{355298A7-D057-4627-8CD1-BCC29DC99A79}"/>
    <cellStyle name="Normal 40 6 8 5" xfId="33278" xr:uid="{76F097F7-2C80-421F-B121-F9A92C29FB51}"/>
    <cellStyle name="Normal 40 6 8 6" xfId="11044" xr:uid="{9C473C58-9D71-430D-9718-3DAA35ADEC45}"/>
    <cellStyle name="Normal 40 6 9" xfId="1711" xr:uid="{A12214D3-CC81-4DDD-AB6C-82F4EF570A41}"/>
    <cellStyle name="Normal 40 6 9 2" xfId="7270" xr:uid="{4C40FA88-7A57-4EAA-945C-E0D603B04169}"/>
    <cellStyle name="Normal 40 6 9 2 2" xfId="38876" xr:uid="{2B4E21C5-277C-4DFD-817F-C51522612C9F}"/>
    <cellStyle name="Normal 40 6 9 2 3" xfId="26019" xr:uid="{AA4D48E1-1306-4BC0-AF5F-E72A22968789}"/>
    <cellStyle name="Normal 40 6 9 2 4" xfId="16644" xr:uid="{B7214F10-5DE0-480E-A326-027CA2880513}"/>
    <cellStyle name="Normal 40 6 9 3" xfId="20292" xr:uid="{FEADAD19-9688-428B-8770-6A2DC14C98FC}"/>
    <cellStyle name="Normal 40 6 9 4" xfId="29668" xr:uid="{FC747752-53EF-4070-B1BC-5C5080D89768}"/>
    <cellStyle name="Normal 40 6 9 5" xfId="33392" xr:uid="{A8733506-70EE-4C02-86AB-CBAE360BD048}"/>
    <cellStyle name="Normal 40 6 9 6" xfId="11158" xr:uid="{D3C50ED9-9841-4811-9387-879050054006}"/>
    <cellStyle name="Normal 40 7" xfId="302" xr:uid="{9AE8868C-A887-4FB8-B29A-4818ABF80D2A}"/>
    <cellStyle name="Normal 40 7 10" xfId="1836" xr:uid="{B37FF1C5-4003-4E95-8555-09D3DCAF37C1}"/>
    <cellStyle name="Normal 40 7 10 2" xfId="7183" xr:uid="{4888D8DE-2BB7-4E40-9145-9B50572EB369}"/>
    <cellStyle name="Normal 40 7 10 2 2" xfId="38789" xr:uid="{52DB9662-A050-4DA2-BBF3-5122A27FA59D}"/>
    <cellStyle name="Normal 40 7 10 2 3" xfId="25932" xr:uid="{04DE9709-CBEA-4760-82B3-ED366C7F9300}"/>
    <cellStyle name="Normal 40 7 10 2 4" xfId="16557" xr:uid="{A8B78426-401B-4BE2-8B7E-4B246BA443A7}"/>
    <cellStyle name="Normal 40 7 10 3" xfId="20416" xr:uid="{37830291-672A-4240-9A0C-49EAE8A1283A}"/>
    <cellStyle name="Normal 40 7 10 4" xfId="29792" xr:uid="{4358028B-5F97-4336-BE09-CFF78B33A85B}"/>
    <cellStyle name="Normal 40 7 10 5" xfId="33516" xr:uid="{C029C54B-4F92-48BB-8CA7-5506FE356DF0}"/>
    <cellStyle name="Normal 40 7 10 6" xfId="11282" xr:uid="{002C8DF9-2D68-4381-A67F-E7815ECB1EA2}"/>
    <cellStyle name="Normal 40 7 11" xfId="1968" xr:uid="{FFC5F29A-074D-43B7-B90D-A23D929E2F3C}"/>
    <cellStyle name="Normal 40 7 11 2" xfId="7447" xr:uid="{A20C863B-495F-4FA5-B429-542713158641}"/>
    <cellStyle name="Normal 40 7 11 2 2" xfId="39053" xr:uid="{1BBF9FCA-625C-44E7-902A-BFAE930827A3}"/>
    <cellStyle name="Normal 40 7 11 2 3" xfId="26196" xr:uid="{92E1FCC9-3F20-4E00-A004-AA89CBEF47E0}"/>
    <cellStyle name="Normal 40 7 11 2 4" xfId="16821" xr:uid="{EA14DBF5-5EFF-402D-A0B7-98AFAC98172E}"/>
    <cellStyle name="Normal 40 7 11 3" xfId="20543" xr:uid="{B59EC5D4-F41F-4D3D-A308-B302F34A9618}"/>
    <cellStyle name="Normal 40 7 11 4" xfId="29919" xr:uid="{DDD2122B-8A9F-45A6-8286-E6000DD1D96A}"/>
    <cellStyle name="Normal 40 7 11 5" xfId="33642" xr:uid="{20B53B1A-24C0-44C6-88EA-46DB095E7027}"/>
    <cellStyle name="Normal 40 7 11 6" xfId="11409" xr:uid="{560C0745-BE46-48AC-AE10-7289ABE950E8}"/>
    <cellStyle name="Normal 40 7 12" xfId="2084" xr:uid="{8F810735-605C-41BF-93F5-05FD648D9E23}"/>
    <cellStyle name="Normal 40 7 12 2" xfId="7562" xr:uid="{1D4D4DA7-C042-4EBF-94E7-136E94540F9A}"/>
    <cellStyle name="Normal 40 7 12 2 2" xfId="39168" xr:uid="{3B99F17D-185F-44A5-A76B-16169F4971C1}"/>
    <cellStyle name="Normal 40 7 12 2 3" xfId="26311" xr:uid="{DA4D7236-3CBA-4152-B35F-18A50FEC0216}"/>
    <cellStyle name="Normal 40 7 12 2 4" xfId="16936" xr:uid="{705A2979-11BC-4102-AF38-266BC09B070C}"/>
    <cellStyle name="Normal 40 7 12 3" xfId="20658" xr:uid="{5B94652C-D2AE-4387-B6AF-59BD206D93A6}"/>
    <cellStyle name="Normal 40 7 12 4" xfId="30034" xr:uid="{404C5B03-A82F-4B50-BFE7-88CB8523655B}"/>
    <cellStyle name="Normal 40 7 12 5" xfId="33757" xr:uid="{E863F4B7-AA11-4214-8A06-9572629E433B}"/>
    <cellStyle name="Normal 40 7 12 6" xfId="11524" xr:uid="{65B0C6D8-0344-4E5B-8884-92AEE9C5630A}"/>
    <cellStyle name="Normal 40 7 13" xfId="2258" xr:uid="{F66A3B84-43B8-4AF6-82FD-5CAFA80E55D1}"/>
    <cellStyle name="Normal 40 7 13 2" xfId="7735" xr:uid="{DFA0DEE2-C7A0-422E-B2E5-FA36B924A19A}"/>
    <cellStyle name="Normal 40 7 13 2 2" xfId="39341" xr:uid="{9DA36518-2660-497A-BB83-F2BEE45CE321}"/>
    <cellStyle name="Normal 40 7 13 2 3" xfId="26484" xr:uid="{F822972E-33C8-43E5-8AC2-8885C633F918}"/>
    <cellStyle name="Normal 40 7 13 2 4" xfId="17109" xr:uid="{5CD1D7CF-6392-4654-9DFE-D3391FA76464}"/>
    <cellStyle name="Normal 40 7 13 3" xfId="20831" xr:uid="{6BF458D5-B3C0-45D3-B4A2-7EC22EDAB45E}"/>
    <cellStyle name="Normal 40 7 13 4" xfId="30207" xr:uid="{0170E558-BB69-468B-B0D9-5140F884C1A5}"/>
    <cellStyle name="Normal 40 7 13 5" xfId="33930" xr:uid="{05AB593C-3F85-417F-9FA1-2A2765DCC573}"/>
    <cellStyle name="Normal 40 7 13 6" xfId="11697" xr:uid="{2B547CE3-79FD-4B0B-A14E-33BFDE503D96}"/>
    <cellStyle name="Normal 40 7 14" xfId="2376" xr:uid="{3B8C4677-BF1F-4EBF-AF34-36E12213D665}"/>
    <cellStyle name="Normal 40 7 14 2" xfId="7852" xr:uid="{166A60A0-9F11-4B02-AC90-D40028DBE79B}"/>
    <cellStyle name="Normal 40 7 14 2 2" xfId="39458" xr:uid="{F3FF9406-F27D-4C2C-A273-596537351429}"/>
    <cellStyle name="Normal 40 7 14 2 3" xfId="26601" xr:uid="{689FDB0A-F067-4D0D-A7A3-521A551DA8FB}"/>
    <cellStyle name="Normal 40 7 14 2 4" xfId="17226" xr:uid="{7EAEA6D3-EDF0-46C6-9CAF-3941A5785FE5}"/>
    <cellStyle name="Normal 40 7 14 3" xfId="20948" xr:uid="{5E606BF9-6AC3-483D-9F88-2DE9C0286EF4}"/>
    <cellStyle name="Normal 40 7 14 4" xfId="30324" xr:uid="{E8091FFD-5601-4557-AA06-EE64D5F2ECFD}"/>
    <cellStyle name="Normal 40 7 14 5" xfId="34047" xr:uid="{5CE1F93F-9ACF-478D-A468-DAF7F6957BC5}"/>
    <cellStyle name="Normal 40 7 14 6" xfId="11814" xr:uid="{874ABBA9-7689-4953-96B6-080DC663B4CF}"/>
    <cellStyle name="Normal 40 7 15" xfId="2493" xr:uid="{88D9533A-7A93-4896-8CD5-6528063B4C13}"/>
    <cellStyle name="Normal 40 7 15 2" xfId="7968" xr:uid="{A944C71F-DD3F-45CA-AC5D-3AEDAC222571}"/>
    <cellStyle name="Normal 40 7 15 2 2" xfId="39574" xr:uid="{A78944D0-DE49-40B7-A289-A665840F6FCC}"/>
    <cellStyle name="Normal 40 7 15 2 3" xfId="26717" xr:uid="{3D847676-40DA-41D0-807E-44E3272F3885}"/>
    <cellStyle name="Normal 40 7 15 2 4" xfId="17342" xr:uid="{A18342F4-3F24-43C1-9569-1138CF58B9FA}"/>
    <cellStyle name="Normal 40 7 15 3" xfId="21064" xr:uid="{D1987757-6197-4A33-BBD9-038B7B302D47}"/>
    <cellStyle name="Normal 40 7 15 4" xfId="30440" xr:uid="{5D08084A-EAD1-4D58-ACAA-73B9902E630B}"/>
    <cellStyle name="Normal 40 7 15 5" xfId="34163" xr:uid="{34AE943F-5932-42A8-AA57-0DAF0B754112}"/>
    <cellStyle name="Normal 40 7 15 6" xfId="11930" xr:uid="{6AF5ED15-D063-4C09-92E9-7C74D7B8238A}"/>
    <cellStyle name="Normal 40 7 16" xfId="2612" xr:uid="{156D131E-EAEE-444A-BF70-5832550DA64D}"/>
    <cellStyle name="Normal 40 7 16 2" xfId="8086" xr:uid="{E5CE6691-1547-43C0-842A-4C4BC3705216}"/>
    <cellStyle name="Normal 40 7 16 2 2" xfId="39692" xr:uid="{EB77233C-13AB-4D72-8E52-A216B52B0375}"/>
    <cellStyle name="Normal 40 7 16 2 3" xfId="26835" xr:uid="{AE9FD3B4-2414-4D23-B679-A2F7BA019364}"/>
    <cellStyle name="Normal 40 7 16 2 4" xfId="17460" xr:uid="{15BA95F0-9DA9-4B17-92BB-3525B443B7F4}"/>
    <cellStyle name="Normal 40 7 16 3" xfId="21182" xr:uid="{B050453A-7086-45A3-8836-E543E3D4973A}"/>
    <cellStyle name="Normal 40 7 16 4" xfId="30558" xr:uid="{25AB6327-3408-41B6-A506-D3EE4A20515C}"/>
    <cellStyle name="Normal 40 7 16 5" xfId="34281" xr:uid="{78C92AAB-16AA-4C8F-9346-602F04CD3121}"/>
    <cellStyle name="Normal 40 7 16 6" xfId="12048" xr:uid="{4735D6A3-3680-4BC1-8147-3502E7AD0D24}"/>
    <cellStyle name="Normal 40 7 17" xfId="2731" xr:uid="{902F2AF9-57FD-48EE-8BBF-EE6C36D9FAEF}"/>
    <cellStyle name="Normal 40 7 17 2" xfId="8204" xr:uid="{0CA4FE9D-0B70-423D-A351-A862339B22D5}"/>
    <cellStyle name="Normal 40 7 17 2 2" xfId="39810" xr:uid="{514AA321-B02A-456C-BC27-F3FC62C83413}"/>
    <cellStyle name="Normal 40 7 17 2 3" xfId="26953" xr:uid="{2D5314C3-C292-489C-BAA5-F1F55163E31D}"/>
    <cellStyle name="Normal 40 7 17 2 4" xfId="17578" xr:uid="{E3E77CD8-76A3-40F4-BCCF-25D67F9D85ED}"/>
    <cellStyle name="Normal 40 7 17 3" xfId="21300" xr:uid="{50323E0E-E8B6-4245-B195-3FAF76324DFA}"/>
    <cellStyle name="Normal 40 7 17 4" xfId="30676" xr:uid="{76BCA618-099B-46A1-9560-7AA89AD546EB}"/>
    <cellStyle name="Normal 40 7 17 5" xfId="34399" xr:uid="{A6352460-3F70-4649-A6EB-10DEE9EB7B48}"/>
    <cellStyle name="Normal 40 7 17 6" xfId="12166" xr:uid="{B29F3D07-65FD-4871-B190-941F1624EA1A}"/>
    <cellStyle name="Normal 40 7 18" xfId="2848" xr:uid="{C90DAD4D-BA4A-49D3-B70B-13C71F222881}"/>
    <cellStyle name="Normal 40 7 18 2" xfId="8320" xr:uid="{6F5ADED9-381E-42B0-A3D2-B5B66792B49E}"/>
    <cellStyle name="Normal 40 7 18 2 2" xfId="39926" xr:uid="{DE0DC1C8-EBD5-44AB-BFE7-068B24C8CA6E}"/>
    <cellStyle name="Normal 40 7 18 2 3" xfId="27069" xr:uid="{48184DDF-758F-4BD2-AF7E-2D1784F3FD6D}"/>
    <cellStyle name="Normal 40 7 18 2 4" xfId="17694" xr:uid="{64E6E5F8-A2FB-4234-8A34-8DE4361D00AA}"/>
    <cellStyle name="Normal 40 7 18 3" xfId="21416" xr:uid="{09204151-07EA-426D-8275-4328430938FD}"/>
    <cellStyle name="Normal 40 7 18 4" xfId="30792" xr:uid="{476D80C4-625F-4359-A451-1338123EC050}"/>
    <cellStyle name="Normal 40 7 18 5" xfId="34515" xr:uid="{88B94B62-D3E6-4E1B-92EE-9CBA78563A5B}"/>
    <cellStyle name="Normal 40 7 18 6" xfId="12282" xr:uid="{4C65729B-7FB5-4A95-A4D6-D424A798F608}"/>
    <cellStyle name="Normal 40 7 19" xfId="2966" xr:uid="{21C4E9A6-30FB-4A57-8FE3-2D79C81DB69D}"/>
    <cellStyle name="Normal 40 7 19 2" xfId="8437" xr:uid="{1FB3FDCA-911F-4294-9437-62331D781780}"/>
    <cellStyle name="Normal 40 7 19 2 2" xfId="40043" xr:uid="{17BAA7AC-D6B1-4E64-9DA9-75EEC105B2AC}"/>
    <cellStyle name="Normal 40 7 19 2 3" xfId="27186" xr:uid="{A3D35D99-981D-4000-9A85-C90E3B41211C}"/>
    <cellStyle name="Normal 40 7 19 2 4" xfId="17811" xr:uid="{ADAA4472-3F68-4EA4-899D-133930ACF1DD}"/>
    <cellStyle name="Normal 40 7 19 3" xfId="21533" xr:uid="{3097932B-6888-4059-A524-B6E5F9EBB7AE}"/>
    <cellStyle name="Normal 40 7 19 4" xfId="30909" xr:uid="{523EC92C-7F4E-4495-B82E-6393E00DDCE9}"/>
    <cellStyle name="Normal 40 7 19 5" xfId="34632" xr:uid="{36D0C997-E9B0-41BB-A5F5-BD5D6F84C0E2}"/>
    <cellStyle name="Normal 40 7 19 6" xfId="12399" xr:uid="{C8EAB829-706A-440B-8449-6F05398F0AF0}"/>
    <cellStyle name="Normal 40 7 2" xfId="303" xr:uid="{8F1EFC00-93BA-490B-B3AC-27C187747C0E}"/>
    <cellStyle name="Normal 40 7 2 10" xfId="2033" xr:uid="{49A7377A-8B16-4CE0-AEAE-95B89364C314}"/>
    <cellStyle name="Normal 40 7 2 10 2" xfId="7512" xr:uid="{1D5A5C93-0D72-4713-BF5A-436480B0B1B5}"/>
    <cellStyle name="Normal 40 7 2 10 2 2" xfId="39118" xr:uid="{F01BCDEB-C64A-424E-B8CD-A988CB057DAD}"/>
    <cellStyle name="Normal 40 7 2 10 2 3" xfId="26261" xr:uid="{9B0BFF4C-B497-4486-A5BB-DFB52ADAD3CD}"/>
    <cellStyle name="Normal 40 7 2 10 2 4" xfId="16886" xr:uid="{FB0F0151-B7DB-4EB9-AB3E-9461DAAAF8CB}"/>
    <cellStyle name="Normal 40 7 2 10 3" xfId="20608" xr:uid="{E2C2C53A-921C-4304-AEB0-E8622A5DCEAC}"/>
    <cellStyle name="Normal 40 7 2 10 4" xfId="29984" xr:uid="{C58FC5C2-8AC2-4A8B-AE41-3E10715F5624}"/>
    <cellStyle name="Normal 40 7 2 10 5" xfId="33707" xr:uid="{33026D25-15E8-44D7-86CF-04125F8EE9D7}"/>
    <cellStyle name="Normal 40 7 2 10 6" xfId="11474" xr:uid="{44B6E129-8989-47FA-8AB6-E8BAED4FF3A2}"/>
    <cellStyle name="Normal 40 7 2 11" xfId="2149" xr:uid="{0B786844-9775-4BE9-9947-738DFEB3E3EA}"/>
    <cellStyle name="Normal 40 7 2 11 2" xfId="7627" xr:uid="{C7BCEE62-2B61-4D77-904D-EC411C773BD1}"/>
    <cellStyle name="Normal 40 7 2 11 2 2" xfId="39233" xr:uid="{FCF2D9DC-BEE0-4052-95F1-7EFEED7C493F}"/>
    <cellStyle name="Normal 40 7 2 11 2 3" xfId="26376" xr:uid="{A0DEFAD3-ECFD-4463-B9C8-E39D60B0610C}"/>
    <cellStyle name="Normal 40 7 2 11 2 4" xfId="17001" xr:uid="{E36CC443-4DC9-442C-B1C0-ED550C03A671}"/>
    <cellStyle name="Normal 40 7 2 11 3" xfId="20723" xr:uid="{BD770358-FFD3-49EF-9504-7F19AD95199C}"/>
    <cellStyle name="Normal 40 7 2 11 4" xfId="30099" xr:uid="{55A1BB56-70EF-46EA-B4C9-549C7DFE214E}"/>
    <cellStyle name="Normal 40 7 2 11 5" xfId="33822" xr:uid="{5E5443A0-54A3-4F29-8351-0D2A78BDC336}"/>
    <cellStyle name="Normal 40 7 2 11 6" xfId="11589" xr:uid="{12A4630E-646B-432E-9BA9-C4F59D7982A5}"/>
    <cellStyle name="Normal 40 7 2 12" xfId="2323" xr:uid="{B138CD14-CC21-4A9D-B3A4-488A01352772}"/>
    <cellStyle name="Normal 40 7 2 12 2" xfId="7800" xr:uid="{34708260-D1E7-4982-83E2-5CEDB410BC0F}"/>
    <cellStyle name="Normal 40 7 2 12 2 2" xfId="39406" xr:uid="{FA6AB62F-F180-43DF-8A06-7FA8F3FE0629}"/>
    <cellStyle name="Normal 40 7 2 12 2 3" xfId="26549" xr:uid="{7C733A83-6172-4C5C-ABF5-FC8EEC5B306F}"/>
    <cellStyle name="Normal 40 7 2 12 2 4" xfId="17174" xr:uid="{DADA2A8C-7904-45CB-B8EF-3637ED20B961}"/>
    <cellStyle name="Normal 40 7 2 12 3" xfId="20896" xr:uid="{9934C600-1B8F-4306-A15E-EAC1E179D17F}"/>
    <cellStyle name="Normal 40 7 2 12 4" xfId="30272" xr:uid="{46481C83-3D29-4DFF-AC44-4840055FA53D}"/>
    <cellStyle name="Normal 40 7 2 12 5" xfId="33995" xr:uid="{BA950706-14D9-4D59-9872-5E96B6FE551E}"/>
    <cellStyle name="Normal 40 7 2 12 6" xfId="11762" xr:uid="{2F707EF0-C0D3-4CD3-9158-AADB30888DA0}"/>
    <cellStyle name="Normal 40 7 2 13" xfId="2441" xr:uid="{382A76F2-A3F3-45BA-804B-469CC281028A}"/>
    <cellStyle name="Normal 40 7 2 13 2" xfId="7917" xr:uid="{848FE13C-1C04-44AB-B69E-467D636A74F2}"/>
    <cellStyle name="Normal 40 7 2 13 2 2" xfId="39523" xr:uid="{38ADCCCC-F2C7-439A-BAA0-B5E67C1178A3}"/>
    <cellStyle name="Normal 40 7 2 13 2 3" xfId="26666" xr:uid="{A7985F7F-2DB9-4CAD-AD9D-9E8C2BFC1365}"/>
    <cellStyle name="Normal 40 7 2 13 2 4" xfId="17291" xr:uid="{0E4916E1-82EF-42E0-96A4-E2D460F7F620}"/>
    <cellStyle name="Normal 40 7 2 13 3" xfId="21013" xr:uid="{7A8717FF-4CCF-49FC-9163-556E30680E00}"/>
    <cellStyle name="Normal 40 7 2 13 4" xfId="30389" xr:uid="{B106E6B3-D250-4D51-BF8C-9F104239F129}"/>
    <cellStyle name="Normal 40 7 2 13 5" xfId="34112" xr:uid="{CC9C77C6-8674-4AD3-B08A-FF0F3EDB119E}"/>
    <cellStyle name="Normal 40 7 2 13 6" xfId="11879" xr:uid="{494E5822-823B-44AC-83A4-C30963CACF1C}"/>
    <cellStyle name="Normal 40 7 2 14" xfId="2558" xr:uid="{A8FE0CC5-79EB-49C8-8FAB-5FA2E6254765}"/>
    <cellStyle name="Normal 40 7 2 14 2" xfId="8033" xr:uid="{4BE92C4B-E99D-4727-ADFD-4F8685878B4F}"/>
    <cellStyle name="Normal 40 7 2 14 2 2" xfId="39639" xr:uid="{08FAB532-62DC-4A1A-B814-64065105678D}"/>
    <cellStyle name="Normal 40 7 2 14 2 3" xfId="26782" xr:uid="{F433A303-B5E6-4B41-AEF9-08AA60EF2241}"/>
    <cellStyle name="Normal 40 7 2 14 2 4" xfId="17407" xr:uid="{08F11AC0-8DB6-401A-A74E-256C00FBAA2E}"/>
    <cellStyle name="Normal 40 7 2 14 3" xfId="21129" xr:uid="{9E2D824F-ADBA-433D-809B-2924E1E46D3C}"/>
    <cellStyle name="Normal 40 7 2 14 4" xfId="30505" xr:uid="{A4BA4EFD-4B54-4528-963B-564C99955E31}"/>
    <cellStyle name="Normal 40 7 2 14 5" xfId="34228" xr:uid="{E2312E68-6212-4773-B273-B1781F9C092A}"/>
    <cellStyle name="Normal 40 7 2 14 6" xfId="11995" xr:uid="{42B9FEEA-66CD-49FC-819B-98EFE900ABC8}"/>
    <cellStyle name="Normal 40 7 2 15" xfId="2677" xr:uid="{76013C2D-57FD-40AF-9981-112302772D79}"/>
    <cellStyle name="Normal 40 7 2 15 2" xfId="8151" xr:uid="{EF9275CE-7704-4E68-B179-ADE5250911CD}"/>
    <cellStyle name="Normal 40 7 2 15 2 2" xfId="39757" xr:uid="{7D26A56F-29AD-4D07-BDD7-5E0BAF4B8CFA}"/>
    <cellStyle name="Normal 40 7 2 15 2 3" xfId="26900" xr:uid="{87D9F795-FC2F-44C6-8C9C-EAA33ABC959C}"/>
    <cellStyle name="Normal 40 7 2 15 2 4" xfId="17525" xr:uid="{DB1DD380-1BC0-41E4-B619-F4EB9DEFD834}"/>
    <cellStyle name="Normal 40 7 2 15 3" xfId="21247" xr:uid="{3A7C758F-45F3-4E3B-A845-00EA02A84164}"/>
    <cellStyle name="Normal 40 7 2 15 4" xfId="30623" xr:uid="{871478AF-4130-4BFD-97F1-B0F0CFB052E6}"/>
    <cellStyle name="Normal 40 7 2 15 5" xfId="34346" xr:uid="{050D1B21-91CE-4407-B171-CAFD15995837}"/>
    <cellStyle name="Normal 40 7 2 15 6" xfId="12113" xr:uid="{46016920-6143-4003-9930-3F43468490AB}"/>
    <cellStyle name="Normal 40 7 2 16" xfId="2796" xr:uid="{FCB5DD4A-35B3-438D-A1B9-5DD6A60120E4}"/>
    <cellStyle name="Normal 40 7 2 16 2" xfId="8269" xr:uid="{6EDAA650-A86D-4FF8-B572-817D5C497508}"/>
    <cellStyle name="Normal 40 7 2 16 2 2" xfId="39875" xr:uid="{E419B5CA-A7DE-46BB-9F65-BC03EE229E1F}"/>
    <cellStyle name="Normal 40 7 2 16 2 3" xfId="27018" xr:uid="{21B3179C-C0B1-4FD6-A664-61BCAED13F32}"/>
    <cellStyle name="Normal 40 7 2 16 2 4" xfId="17643" xr:uid="{8686F66C-7B65-45D7-9BF3-22F68C921912}"/>
    <cellStyle name="Normal 40 7 2 16 3" xfId="21365" xr:uid="{5AB97B6B-44F6-48FB-8E93-81F297E9D41B}"/>
    <cellStyle name="Normal 40 7 2 16 4" xfId="30741" xr:uid="{19BD0348-4EE9-4FBB-AB75-603DB76B994D}"/>
    <cellStyle name="Normal 40 7 2 16 5" xfId="34464" xr:uid="{B1F9A2DD-2220-4F04-A4E6-3D7FB411E5A8}"/>
    <cellStyle name="Normal 40 7 2 16 6" xfId="12231" xr:uid="{14AA9949-0A2B-4D13-8A2E-7B625531363F}"/>
    <cellStyle name="Normal 40 7 2 17" xfId="2913" xr:uid="{8EFC88E6-6B76-4D6B-813E-93DDE40FE66F}"/>
    <cellStyle name="Normal 40 7 2 17 2" xfId="8385" xr:uid="{C438D019-6FFA-4F5F-8E93-121EFDCC476A}"/>
    <cellStyle name="Normal 40 7 2 17 2 2" xfId="39991" xr:uid="{AE771D48-F4AB-4102-B4A8-F417A3119361}"/>
    <cellStyle name="Normal 40 7 2 17 2 3" xfId="27134" xr:uid="{9BDB4902-5223-4D82-88B4-B0F923165665}"/>
    <cellStyle name="Normal 40 7 2 17 2 4" xfId="17759" xr:uid="{68CC273E-D959-4CAD-8F18-5FAE23BDF031}"/>
    <cellStyle name="Normal 40 7 2 17 3" xfId="21481" xr:uid="{52FC6450-F688-4EBC-B433-E276D876CC55}"/>
    <cellStyle name="Normal 40 7 2 17 4" xfId="30857" xr:uid="{759D8A22-D90A-4332-8D0A-3A8AC4E2B785}"/>
    <cellStyle name="Normal 40 7 2 17 5" xfId="34580" xr:uid="{C47D39BC-5F65-4071-81CF-B1CF2E9DAA37}"/>
    <cellStyle name="Normal 40 7 2 17 6" xfId="12347" xr:uid="{C3A4FCE1-147F-40D8-9892-606780B21EFD}"/>
    <cellStyle name="Normal 40 7 2 18" xfId="3031" xr:uid="{33B89A97-A973-4079-936C-12A88CF9A897}"/>
    <cellStyle name="Normal 40 7 2 18 2" xfId="8502" xr:uid="{600DA687-C30D-4687-B00A-C907913101D7}"/>
    <cellStyle name="Normal 40 7 2 18 2 2" xfId="40108" xr:uid="{BC706152-0517-42ED-8E10-C8425C4529B6}"/>
    <cellStyle name="Normal 40 7 2 18 2 3" xfId="27251" xr:uid="{86A40348-FAF7-49AE-97F7-C03B9DA1D0B4}"/>
    <cellStyle name="Normal 40 7 2 18 2 4" xfId="17876" xr:uid="{D0DA426D-1436-492C-A044-662BE88AA5B0}"/>
    <cellStyle name="Normal 40 7 2 18 3" xfId="21598" xr:uid="{E887E981-D862-4B7B-A031-A9E63A86A1B1}"/>
    <cellStyle name="Normal 40 7 2 18 4" xfId="30974" xr:uid="{25B341C5-5553-4E1D-99CA-C2DFB9F6FE43}"/>
    <cellStyle name="Normal 40 7 2 18 5" xfId="34697" xr:uid="{59FA9454-6A57-46D8-9F11-802B8CE22F39}"/>
    <cellStyle name="Normal 40 7 2 18 6" xfId="12464" xr:uid="{3506A0D1-570B-414A-83B3-7CD7FDFE7226}"/>
    <cellStyle name="Normal 40 7 2 19" xfId="3151" xr:uid="{E48BCF70-7034-47D3-94BA-C19DF7CC5AC9}"/>
    <cellStyle name="Normal 40 7 2 19 2" xfId="8621" xr:uid="{C219309E-7E32-4E6C-97C0-6800BA37E643}"/>
    <cellStyle name="Normal 40 7 2 19 2 2" xfId="40227" xr:uid="{5135E70C-02F4-497D-8655-D4D60445E84E}"/>
    <cellStyle name="Normal 40 7 2 19 2 3" xfId="27370" xr:uid="{5E29AD9D-870C-48C8-9211-2782F8BF30DE}"/>
    <cellStyle name="Normal 40 7 2 19 2 4" xfId="17995" xr:uid="{3C4FB3EB-2473-4045-86E0-8A84BF2F31B3}"/>
    <cellStyle name="Normal 40 7 2 19 3" xfId="21717" xr:uid="{702D99A7-9DDC-43AB-BBB4-38D855CF3922}"/>
    <cellStyle name="Normal 40 7 2 19 4" xfId="31093" xr:uid="{C4C17EE0-B4C6-42E4-8D16-0ECBF223CB9C}"/>
    <cellStyle name="Normal 40 7 2 19 5" xfId="34816" xr:uid="{8B26236D-1533-4F90-8E62-5048A81D23FE}"/>
    <cellStyle name="Normal 40 7 2 19 6" xfId="12583" xr:uid="{21044C68-2254-4632-9E8D-CDEEA011C72A}"/>
    <cellStyle name="Normal 40 7 2 2" xfId="304" xr:uid="{AAF36825-B8FF-4587-AC6C-C1115C6633FC}"/>
    <cellStyle name="Normal 40 7 2 2 10" xfId="691" xr:uid="{8F7DF745-EF8D-4847-A91B-738BEBD7BE0C}"/>
    <cellStyle name="Normal 40 7 2 2 2" xfId="1049" xr:uid="{3010E9AD-559A-472F-A3BB-71A46E44A024}"/>
    <cellStyle name="Normal 40 7 2 2 2 2" xfId="5682" xr:uid="{DC455EFF-6E45-4C44-8462-A8185F0341E4}"/>
    <cellStyle name="Normal 40 7 2 2 2 2 2" xfId="6940" xr:uid="{DA0A587E-B25F-4CC7-9712-A4B46F4BDBFA}"/>
    <cellStyle name="Normal 40 7 2 2 2 2 2 2" xfId="38548" xr:uid="{D46D73A5-8975-4819-BDB5-615D9E56332F}"/>
    <cellStyle name="Normal 40 7 2 2 2 2 2 3" xfId="25691" xr:uid="{717C938C-6892-43E1-9F87-7B6CA1C40FA8}"/>
    <cellStyle name="Normal 40 7 2 2 2 2 2 4" xfId="16316" xr:uid="{EC698680-F600-448F-AAE4-DC7871D36066}"/>
    <cellStyle name="Normal 40 7 2 2 2 2 3" xfId="37290" xr:uid="{97910430-4010-43AE-AAE1-389EDC17F21B}"/>
    <cellStyle name="Normal 40 7 2 2 2 2 4" xfId="24433" xr:uid="{5703C087-FA19-4377-906D-66DE3AB03966}"/>
    <cellStyle name="Normal 40 7 2 2 2 2 5" xfId="15058" xr:uid="{8F318E39-D8A5-446C-A4D4-E762F4D69520}"/>
    <cellStyle name="Normal 40 7 2 2 2 3" xfId="6222" xr:uid="{A9C7324D-C67B-4DFB-A69F-008483BDFCA5}"/>
    <cellStyle name="Normal 40 7 2 2 2 3 2" xfId="37830" xr:uid="{0182422D-22D6-4DE8-82E2-FC402A4B46CC}"/>
    <cellStyle name="Normal 40 7 2 2 2 3 3" xfId="24973" xr:uid="{B2B8A56D-0F97-47AC-A760-BF5920212584}"/>
    <cellStyle name="Normal 40 7 2 2 2 3 4" xfId="15598" xr:uid="{391E2CC4-2533-43F3-9D52-0CAA6C3AF0B6}"/>
    <cellStyle name="Normal 40 7 2 2 2 4" xfId="4963" xr:uid="{E91BC2E3-94B6-4DB6-BFFA-F515E192B29D}"/>
    <cellStyle name="Normal 40 7 2 2 2 4 2" xfId="36576" xr:uid="{20B78F9A-7BB3-42F4-94CF-83A3742063B9}"/>
    <cellStyle name="Normal 40 7 2 2 2 4 3" xfId="23718" xr:uid="{FC1030C3-F1B1-4A55-8ED8-4898A1DFBC7B}"/>
    <cellStyle name="Normal 40 7 2 2 2 4 4" xfId="14343" xr:uid="{61CA8C3C-2B9C-44B6-837B-E1AE619504DC}"/>
    <cellStyle name="Normal 40 7 2 2 2 5" xfId="32740" xr:uid="{12AE7CBC-6A73-4DF5-BC27-28010586886B}"/>
    <cellStyle name="Normal 40 7 2 2 2 6" xfId="23088" xr:uid="{6376E62F-60CC-452D-9D65-BB827D6DF278}"/>
    <cellStyle name="Normal 40 7 2 2 2 7" xfId="10502" xr:uid="{049EB455-EA80-48A6-8A4E-E9E1ECEB4BD7}"/>
    <cellStyle name="Normal 40 7 2 2 3" xfId="5681" xr:uid="{C661A3B7-7075-49C0-82AC-FE1A6B689A19}"/>
    <cellStyle name="Normal 40 7 2 2 3 2" xfId="6939" xr:uid="{906B5D5C-862D-4F53-B3E5-FC1433DFC606}"/>
    <cellStyle name="Normal 40 7 2 2 3 2 2" xfId="38547" xr:uid="{05557EBB-8C4C-4103-B24D-510D061ECB9A}"/>
    <cellStyle name="Normal 40 7 2 2 3 2 3" xfId="25690" xr:uid="{23CC561E-86B6-4D8A-9574-73A5DC5887DC}"/>
    <cellStyle name="Normal 40 7 2 2 3 2 4" xfId="16315" xr:uid="{BF7BB998-BC29-4766-BC31-167D22DA3BD0}"/>
    <cellStyle name="Normal 40 7 2 2 3 3" xfId="37289" xr:uid="{32E91DD7-D180-472F-B66C-658E964AD0B8}"/>
    <cellStyle name="Normal 40 7 2 2 3 4" xfId="24432" xr:uid="{8B0DDF49-DB3A-411E-92A7-A8B6CEA1F813}"/>
    <cellStyle name="Normal 40 7 2 2 3 5" xfId="15057" xr:uid="{22015906-C8BD-4D78-9392-1C88C5C42A8F}"/>
    <cellStyle name="Normal 40 7 2 2 4" xfId="5983" xr:uid="{A748A0BF-44DE-4C13-BAFE-3EC6F7FD3B1E}"/>
    <cellStyle name="Normal 40 7 2 2 4 2" xfId="37591" xr:uid="{862D9D23-5D69-44BB-961C-D199E6217F95}"/>
    <cellStyle name="Normal 40 7 2 2 4 3" xfId="24734" xr:uid="{386FB376-42D0-4FA9-86B3-55CAF9238BDD}"/>
    <cellStyle name="Normal 40 7 2 2 4 4" xfId="15359" xr:uid="{B28663BB-0A49-450D-8501-865D468970A3}"/>
    <cellStyle name="Normal 40 7 2 2 5" xfId="4724" xr:uid="{5B267925-045C-44BE-B7D4-5A2F3BF5EDC1}"/>
    <cellStyle name="Normal 40 7 2 2 5 2" xfId="36337" xr:uid="{5D0AB144-01EA-4FD6-9EFF-AD34B0068940}"/>
    <cellStyle name="Normal 40 7 2 2 5 3" xfId="23479" xr:uid="{3C2163CE-081A-417C-A220-883C6B010A3B}"/>
    <cellStyle name="Normal 40 7 2 2 5 4" xfId="14104" xr:uid="{88370502-16D9-4E78-93D5-EA3ECA3B5923}"/>
    <cellStyle name="Normal 40 7 2 2 6" xfId="19636" xr:uid="{87490EA2-E48A-4427-8737-77726712E971}"/>
    <cellStyle name="Normal 40 7 2 2 7" xfId="29012" xr:uid="{D949AC4E-801F-4701-888C-6DD2245A87F0}"/>
    <cellStyle name="Normal 40 7 2 2 8" xfId="32499" xr:uid="{6A40FC96-AF4C-451C-97CB-66C57AE2ABA0}"/>
    <cellStyle name="Normal 40 7 2 2 9" xfId="10147" xr:uid="{23F0D338-146D-4665-B898-9ADE4A130CE2}"/>
    <cellStyle name="Normal 40 7 2 20" xfId="3266" xr:uid="{807EE55D-0161-43ED-A202-5DE13BD8D0C0}"/>
    <cellStyle name="Normal 40 7 2 20 2" xfId="8735" xr:uid="{5DA187F7-5846-4614-8C94-B3B6A8FFF166}"/>
    <cellStyle name="Normal 40 7 2 20 2 2" xfId="40341" xr:uid="{FAED761F-D6E2-45A5-894F-C3174AF43213}"/>
    <cellStyle name="Normal 40 7 2 20 2 3" xfId="27484" xr:uid="{2748A7C8-BCF6-4891-96C1-87A2C3616A31}"/>
    <cellStyle name="Normal 40 7 2 20 2 4" xfId="18109" xr:uid="{81EE140F-3F91-4251-BC87-27AE1BDCA619}"/>
    <cellStyle name="Normal 40 7 2 20 3" xfId="21831" xr:uid="{066907CE-62A2-45F9-B223-CA274E05ADBE}"/>
    <cellStyle name="Normal 40 7 2 20 4" xfId="31207" xr:uid="{C13597E5-C799-4C00-A28F-C8235A182624}"/>
    <cellStyle name="Normal 40 7 2 20 5" xfId="34930" xr:uid="{17D4DA1C-C998-4D84-AD0C-D142780CF8EE}"/>
    <cellStyle name="Normal 40 7 2 20 6" xfId="12697" xr:uid="{9833EE6B-035D-4F04-B874-179C259872FB}"/>
    <cellStyle name="Normal 40 7 2 21" xfId="3381" xr:uid="{932D5984-7320-45E9-BCB8-2CCF019C62D7}"/>
    <cellStyle name="Normal 40 7 2 21 2" xfId="8849" xr:uid="{2431191E-9DBF-4609-9E06-DA8E02651EAF}"/>
    <cellStyle name="Normal 40 7 2 21 2 2" xfId="40455" xr:uid="{1AB1ECA5-C435-4AEE-A30F-974B908AEFEE}"/>
    <cellStyle name="Normal 40 7 2 21 2 3" xfId="27598" xr:uid="{B161EDB6-83F7-487C-A4DA-55CAAD6858B3}"/>
    <cellStyle name="Normal 40 7 2 21 2 4" xfId="18223" xr:uid="{6744B6FA-3740-47FE-93C0-1CF33EE84E77}"/>
    <cellStyle name="Normal 40 7 2 21 3" xfId="21945" xr:uid="{E2A1C51E-7568-41F7-BC88-826FB6D3918E}"/>
    <cellStyle name="Normal 40 7 2 21 4" xfId="31321" xr:uid="{3C8C10A9-C8B0-49C1-B7CF-C9F064C7DB84}"/>
    <cellStyle name="Normal 40 7 2 21 5" xfId="35044" xr:uid="{1E4CE8BB-EE89-4797-9299-E029FBD25A19}"/>
    <cellStyle name="Normal 40 7 2 21 6" xfId="12811" xr:uid="{C2D37FED-56E3-4E95-9863-57FFC7D05FD6}"/>
    <cellStyle name="Normal 40 7 2 22" xfId="3496" xr:uid="{F2110A26-8C9D-47F3-AB0A-CAB7E6F5DB7B}"/>
    <cellStyle name="Normal 40 7 2 22 2" xfId="8963" xr:uid="{07753393-69E6-4EDD-AF2F-AA3F5344FE4F}"/>
    <cellStyle name="Normal 40 7 2 22 2 2" xfId="40569" xr:uid="{0600C4A7-47DE-438A-AEFB-99B2622B8331}"/>
    <cellStyle name="Normal 40 7 2 22 2 3" xfId="27712" xr:uid="{F3C13B23-848D-4E8A-B8D6-F50778741353}"/>
    <cellStyle name="Normal 40 7 2 22 2 4" xfId="18337" xr:uid="{35C6EE2E-75EF-417D-8164-E3FA5FD3FA77}"/>
    <cellStyle name="Normal 40 7 2 22 3" xfId="22059" xr:uid="{0AB4E13D-0DCB-4297-901A-FF85DFCAF0AB}"/>
    <cellStyle name="Normal 40 7 2 22 4" xfId="31435" xr:uid="{A52E9D56-2034-4921-90F0-288B2EEA6A4B}"/>
    <cellStyle name="Normal 40 7 2 22 5" xfId="35158" xr:uid="{C5B666F4-29ED-44D1-8498-ABD2E23EB1D7}"/>
    <cellStyle name="Normal 40 7 2 22 6" xfId="12925" xr:uid="{621E2346-47AC-4287-B6CB-128FFBAFC9DD}"/>
    <cellStyle name="Normal 40 7 2 23" xfId="3611" xr:uid="{29EF208F-34F8-4A44-A32E-CFEB06495F93}"/>
    <cellStyle name="Normal 40 7 2 23 2" xfId="9077" xr:uid="{65751AE1-E188-4BAB-9C5B-C837581B4BFA}"/>
    <cellStyle name="Normal 40 7 2 23 2 2" xfId="40683" xr:uid="{6F78CB66-2C9B-4DD8-BD9C-06F89916CDEB}"/>
    <cellStyle name="Normal 40 7 2 23 2 3" xfId="27826" xr:uid="{01247038-FD81-46DC-A321-00E31C2617BF}"/>
    <cellStyle name="Normal 40 7 2 23 2 4" xfId="18451" xr:uid="{B813E63B-9A7F-4F78-A81B-23FE26C75BDD}"/>
    <cellStyle name="Normal 40 7 2 23 3" xfId="22173" xr:uid="{2D7C7389-29F8-4611-A859-C0C78A8407BA}"/>
    <cellStyle name="Normal 40 7 2 23 4" xfId="31549" xr:uid="{79421BD6-E3F6-4F74-A645-3AD25EB5E35B}"/>
    <cellStyle name="Normal 40 7 2 23 5" xfId="35272" xr:uid="{E6B7BA57-1073-43AF-B769-0BBBBC2679E8}"/>
    <cellStyle name="Normal 40 7 2 23 6" xfId="13039" xr:uid="{10567336-7BB5-4C25-94A5-AAAD15C22055}"/>
    <cellStyle name="Normal 40 7 2 24" xfId="3726" xr:uid="{06C22646-9D66-42D7-BAA8-4A5B9D267B5A}"/>
    <cellStyle name="Normal 40 7 2 24 2" xfId="9191" xr:uid="{D7A892EB-FAC1-400F-A9F5-F33A116F8DF4}"/>
    <cellStyle name="Normal 40 7 2 24 2 2" xfId="40797" xr:uid="{90BBFCE3-087D-4442-A04C-38859C687C05}"/>
    <cellStyle name="Normal 40 7 2 24 2 3" xfId="27940" xr:uid="{AB2DFACC-F20D-4866-803D-E7D07923DE9F}"/>
    <cellStyle name="Normal 40 7 2 24 2 4" xfId="18565" xr:uid="{3BB2A4D9-1382-4CE8-A19E-53719AA61A5A}"/>
    <cellStyle name="Normal 40 7 2 24 3" xfId="22287" xr:uid="{FF3C0142-B014-4B6B-A209-6A3989790745}"/>
    <cellStyle name="Normal 40 7 2 24 4" xfId="31663" xr:uid="{20B35DA0-6EBC-457B-9531-A72552B22755}"/>
    <cellStyle name="Normal 40 7 2 24 5" xfId="35386" xr:uid="{3DC3A52E-58BC-47B9-9059-587095132B1D}"/>
    <cellStyle name="Normal 40 7 2 24 6" xfId="13153" xr:uid="{AA1131A8-1C45-445F-B760-4BEBEE8EB774}"/>
    <cellStyle name="Normal 40 7 2 25" xfId="3844" xr:uid="{20FBA20A-93B5-4616-B134-AB16343B5531}"/>
    <cellStyle name="Normal 40 7 2 25 2" xfId="9308" xr:uid="{F48FDF6C-5EE6-44EE-8FFF-890BB7E4B91B}"/>
    <cellStyle name="Normal 40 7 2 25 2 2" xfId="40914" xr:uid="{D401DCD3-2608-46A1-9061-2E3226B6F52F}"/>
    <cellStyle name="Normal 40 7 2 25 2 3" xfId="28057" xr:uid="{EBB53CA4-6B3C-468D-8395-09BD97A1E06D}"/>
    <cellStyle name="Normal 40 7 2 25 2 4" xfId="18682" xr:uid="{B5C46A0A-09C0-4C42-9007-75E1274D7CFB}"/>
    <cellStyle name="Normal 40 7 2 25 3" xfId="22404" xr:uid="{57C09EBB-3C7C-43A2-AA2F-D68DF12315B1}"/>
    <cellStyle name="Normal 40 7 2 25 4" xfId="31780" xr:uid="{3EC1D2E8-53E6-4AD8-91C1-F5BDB38A27F2}"/>
    <cellStyle name="Normal 40 7 2 25 5" xfId="35503" xr:uid="{052E7237-1121-4F8A-B33D-E2144F36B6EB}"/>
    <cellStyle name="Normal 40 7 2 25 6" xfId="13270" xr:uid="{325069E4-1109-433A-B0F0-C80C1E001FB3}"/>
    <cellStyle name="Normal 40 7 2 26" xfId="3964" xr:uid="{BCFECFB1-2290-46E0-8D78-82D76D0ED483}"/>
    <cellStyle name="Normal 40 7 2 26 2" xfId="9427" xr:uid="{A64A4265-C84C-4109-BE30-2548E89320A6}"/>
    <cellStyle name="Normal 40 7 2 26 2 2" xfId="41033" xr:uid="{A8E20724-186C-4463-A774-82C95957BA4F}"/>
    <cellStyle name="Normal 40 7 2 26 2 3" xfId="28176" xr:uid="{C3867578-2210-41FF-AA0A-09B2CCF3247D}"/>
    <cellStyle name="Normal 40 7 2 26 2 4" xfId="18801" xr:uid="{60AEE011-981F-46AF-AA9D-A888FB3EB437}"/>
    <cellStyle name="Normal 40 7 2 26 3" xfId="22523" xr:uid="{E9AB29AE-1FFB-4319-8309-EA421FAC53F4}"/>
    <cellStyle name="Normal 40 7 2 26 4" xfId="31899" xr:uid="{3A75A7AB-02EC-4D11-B9ED-2387C19A525E}"/>
    <cellStyle name="Normal 40 7 2 26 5" xfId="35622" xr:uid="{319735D5-5621-47A7-A692-C3B69F664278}"/>
    <cellStyle name="Normal 40 7 2 26 6" xfId="13389" xr:uid="{0BA6BD91-C5C7-4B4A-B06F-CFF524E49CA2}"/>
    <cellStyle name="Normal 40 7 2 27" xfId="4096" xr:uid="{441E6D60-9D13-4A3D-B218-F349505B855B}"/>
    <cellStyle name="Normal 40 7 2 27 2" xfId="9558" xr:uid="{9A29AEDC-6626-43F6-AAA2-798CD50B6672}"/>
    <cellStyle name="Normal 40 7 2 27 2 2" xfId="41164" xr:uid="{F85DC5C8-DF23-4521-96EB-F3B381A2897E}"/>
    <cellStyle name="Normal 40 7 2 27 2 3" xfId="28307" xr:uid="{4CDC4192-B5AE-4968-B265-84D70B9B1F95}"/>
    <cellStyle name="Normal 40 7 2 27 2 4" xfId="18932" xr:uid="{0BE4B88D-783C-40C3-844A-AD01FDEA7BF9}"/>
    <cellStyle name="Normal 40 7 2 27 3" xfId="22654" xr:uid="{D0129899-BA85-4F95-B108-52F437AD790B}"/>
    <cellStyle name="Normal 40 7 2 27 4" xfId="32030" xr:uid="{8E29A81C-6A1A-4B21-AFA7-795F0B8B0061}"/>
    <cellStyle name="Normal 40 7 2 27 5" xfId="35753" xr:uid="{6316E9F9-08CF-44B4-B697-F8DED77D8160}"/>
    <cellStyle name="Normal 40 7 2 27 6" xfId="13520" xr:uid="{C3CBD3C2-F9A3-4D13-8B19-08160C3D2A7D}"/>
    <cellStyle name="Normal 40 7 2 28" xfId="4212" xr:uid="{DA4104C8-8263-4F23-A385-F34CAC61CFBD}"/>
    <cellStyle name="Normal 40 7 2 28 2" xfId="9673" xr:uid="{252C92A2-632B-483D-83C8-9B95A8108956}"/>
    <cellStyle name="Normal 40 7 2 28 2 2" xfId="41279" xr:uid="{DB9181F7-314A-49A8-8881-988FB5CB83BA}"/>
    <cellStyle name="Normal 40 7 2 28 2 3" xfId="28422" xr:uid="{74E3B840-E0D4-4336-91C3-ACA52D28BC5F}"/>
    <cellStyle name="Normal 40 7 2 28 2 4" xfId="19047" xr:uid="{795BBF78-6C34-4EA5-97C2-839AF37CE480}"/>
    <cellStyle name="Normal 40 7 2 28 3" xfId="22769" xr:uid="{CD19E656-C950-40C9-8632-FD42CC8CF25A}"/>
    <cellStyle name="Normal 40 7 2 28 4" xfId="32145" xr:uid="{6916174D-D11B-4ABF-85F9-D5814B4C66F8}"/>
    <cellStyle name="Normal 40 7 2 28 5" xfId="35868" xr:uid="{2C6BC8F1-AE22-4D66-9F72-4E24843BEE89}"/>
    <cellStyle name="Normal 40 7 2 28 6" xfId="13635" xr:uid="{81165A56-6BA7-41B7-8E61-DC9CB9A89AB1}"/>
    <cellStyle name="Normal 40 7 2 29" xfId="4327" xr:uid="{95851C63-95AC-4BB4-BC3C-2BB33E5BADCA}"/>
    <cellStyle name="Normal 40 7 2 29 2" xfId="9787" xr:uid="{2A62ECE6-FDD7-4DE3-9F1D-97DBB2ED0948}"/>
    <cellStyle name="Normal 40 7 2 29 2 2" xfId="41393" xr:uid="{42F6B50A-DF3C-4321-8AD0-31E2D065C439}"/>
    <cellStyle name="Normal 40 7 2 29 2 3" xfId="28536" xr:uid="{7CCCFF67-A11D-4E20-99B8-39BB445276DA}"/>
    <cellStyle name="Normal 40 7 2 29 2 4" xfId="19161" xr:uid="{D8FD8517-B5A2-4BEF-98A1-F49425C8D083}"/>
    <cellStyle name="Normal 40 7 2 29 3" xfId="22883" xr:uid="{034A8C99-2C68-42C6-B8F9-1132FA8A5B38}"/>
    <cellStyle name="Normal 40 7 2 29 4" xfId="32259" xr:uid="{5D93695D-A39E-42AD-8904-F612A519F69E}"/>
    <cellStyle name="Normal 40 7 2 29 5" xfId="35982" xr:uid="{33F69B64-30B7-4A46-BA50-26A24B7579AD}"/>
    <cellStyle name="Normal 40 7 2 29 6" xfId="13749" xr:uid="{F9C0B566-A261-452E-8240-2E3BA13507C9}"/>
    <cellStyle name="Normal 40 7 2 3" xfId="1207" xr:uid="{0E736E79-BEAC-4A13-BD25-27BFEAFDAEC8}"/>
    <cellStyle name="Normal 40 7 2 3 2" xfId="5683" xr:uid="{C66D68AB-502F-498F-AC8F-8FD6BE050BB8}"/>
    <cellStyle name="Normal 40 7 2 3 2 2" xfId="6941" xr:uid="{1363FD77-7D38-4050-8EE4-21C67A61E5E6}"/>
    <cellStyle name="Normal 40 7 2 3 2 2 2" xfId="38549" xr:uid="{4FF5811B-8C2F-4B47-A820-6559111D7476}"/>
    <cellStyle name="Normal 40 7 2 3 2 2 3" xfId="25692" xr:uid="{FA2C4ECC-81BC-4493-987C-C79A751BB53F}"/>
    <cellStyle name="Normal 40 7 2 3 2 2 4" xfId="16317" xr:uid="{4DB7BA0D-BC78-48A8-8C8C-403076D97EC4}"/>
    <cellStyle name="Normal 40 7 2 3 2 3" xfId="37291" xr:uid="{379A6916-A13E-4FEE-A548-16C36A982604}"/>
    <cellStyle name="Normal 40 7 2 3 2 4" xfId="24434" xr:uid="{7889B261-B787-4F93-A187-459E0C9F893F}"/>
    <cellStyle name="Normal 40 7 2 3 2 5" xfId="15059" xr:uid="{843A72E2-E649-41C7-95B3-EC94B9D2C0E1}"/>
    <cellStyle name="Normal 40 7 2 3 3" xfId="6223" xr:uid="{973C8A30-595B-404A-8B9D-FC5C37E8DE4E}"/>
    <cellStyle name="Normal 40 7 2 3 3 2" xfId="37831" xr:uid="{EFD9B3C1-E4BB-4730-8359-D290EBF0472B}"/>
    <cellStyle name="Normal 40 7 2 3 3 3" xfId="24974" xr:uid="{41F45C54-CCDB-4220-9B74-1B6C56610AB2}"/>
    <cellStyle name="Normal 40 7 2 3 3 4" xfId="15599" xr:uid="{70E09F84-E8C8-42B1-A5B3-1B28C97A534D}"/>
    <cellStyle name="Normal 40 7 2 3 4" xfId="4964" xr:uid="{A1E01B86-7280-47CC-AD6C-9610F6D9D1F9}"/>
    <cellStyle name="Normal 40 7 2 3 4 2" xfId="36577" xr:uid="{65850428-175E-404D-B52A-2AE79A556105}"/>
    <cellStyle name="Normal 40 7 2 3 4 3" xfId="23719" xr:uid="{96C8F809-13B9-4693-B41D-5272F37D56BE}"/>
    <cellStyle name="Normal 40 7 2 3 4 4" xfId="14344" xr:uid="{9DA8F283-0CDF-453D-A690-519DDDD26F1B}"/>
    <cellStyle name="Normal 40 7 2 3 5" xfId="19793" xr:uid="{BB2EDA58-4565-4B9B-9BE6-91360BF1D935}"/>
    <cellStyle name="Normal 40 7 2 3 6" xfId="29169" xr:uid="{3EDA7527-BEFF-4DCF-A82E-E9E5B83D7309}"/>
    <cellStyle name="Normal 40 7 2 3 7" xfId="32620" xr:uid="{1AA71E6C-9E69-4F99-8BF5-729F7E482DBD}"/>
    <cellStyle name="Normal 40 7 2 3 8" xfId="10659" xr:uid="{5229FA0C-EB12-41F1-BA67-763E1A6E85F7}"/>
    <cellStyle name="Normal 40 7 2 30" xfId="932" xr:uid="{C12CC6CD-AEA3-4ECA-8B8A-2BCCC36F9407}"/>
    <cellStyle name="Normal 40 7 2 30 2" xfId="9907" xr:uid="{8A4F42E4-F7D9-4616-8E72-34A98BE2633B}"/>
    <cellStyle name="Normal 40 7 2 30 2 2" xfId="41513" xr:uid="{4516D714-90CE-49A1-A019-A4F8AA011E18}"/>
    <cellStyle name="Normal 40 7 2 30 2 3" xfId="28656" xr:uid="{B9C54BFD-314D-481F-9203-110064FC4DA3}"/>
    <cellStyle name="Normal 40 7 2 30 2 4" xfId="19281" xr:uid="{81F3B40C-A552-4552-AFD6-65CA981270C9}"/>
    <cellStyle name="Normal 40 7 2 30 3" xfId="23003" xr:uid="{ACB10562-C3F4-47B3-A2CB-632105494719}"/>
    <cellStyle name="Normal 40 7 2 30 4" xfId="28897" xr:uid="{332B8D7E-8858-43CE-9FC8-7EF64E95F8E1}"/>
    <cellStyle name="Normal 40 7 2 30 5" xfId="32861" xr:uid="{AA44E296-D197-486F-8B5F-3BE1BE0A7ECB}"/>
    <cellStyle name="Normal 40 7 2 30 6" xfId="10387" xr:uid="{B266AF69-39F6-41CC-AB79-BE86C955E538}"/>
    <cellStyle name="Normal 40 7 2 31" xfId="811" xr:uid="{30ECD3DC-D089-4F46-A2A9-BB195C61EF9F}"/>
    <cellStyle name="Normal 40 7 2 31 2" xfId="7340" xr:uid="{50E3429E-6088-42C2-AE57-6FC42FD0CBDD}"/>
    <cellStyle name="Normal 40 7 2 31 2 2" xfId="38946" xr:uid="{423B198E-4B2C-49E7-9E78-265023BFA454}"/>
    <cellStyle name="Normal 40 7 2 31 2 3" xfId="26089" xr:uid="{A2E0B2DA-C021-42A2-95DB-29261C742FA2}"/>
    <cellStyle name="Normal 40 7 2 31 2 4" xfId="16714" xr:uid="{CE2CCBB0-2C26-44E2-A871-FCEA925BC357}"/>
    <cellStyle name="Normal 40 7 2 31 3" xfId="19521" xr:uid="{FBD02456-D903-405A-B449-F93916D9932A}"/>
    <cellStyle name="Normal 40 7 2 31 4" xfId="10267" xr:uid="{48A792DA-A69A-488C-966C-A7C4D37FF953}"/>
    <cellStyle name="Normal 40 7 2 32" xfId="4492" xr:uid="{A9FB3403-E0F5-49A8-8F84-4339D9F6DB0A}"/>
    <cellStyle name="Normal 40 7 2 32 2" xfId="36105" xr:uid="{D4F83EF2-5698-42A6-B678-804BAA421B7D}"/>
    <cellStyle name="Normal 40 7 2 32 3" xfId="23247" xr:uid="{8AC12804-570E-4159-9EF8-F2F47CC67170}"/>
    <cellStyle name="Normal 40 7 2 32 4" xfId="13872" xr:uid="{2E708106-6440-4653-913B-714E9B964A81}"/>
    <cellStyle name="Normal 40 7 2 33" xfId="19401" xr:uid="{91E9D060-B819-44E1-AF39-C88B2405ADBE}"/>
    <cellStyle name="Normal 40 7 2 34" xfId="28777" xr:uid="{5C271135-2D3A-40B6-AB61-5EF5CFBF1B92}"/>
    <cellStyle name="Normal 40 7 2 35" xfId="32379" xr:uid="{61C98F90-C047-4D69-B52E-1F82F6A553BC}"/>
    <cellStyle name="Normal 40 7 2 36" xfId="10027" xr:uid="{17BEE01B-8604-41CC-8069-089293819E6C}"/>
    <cellStyle name="Normal 40 7 2 37" xfId="570" xr:uid="{A054B4DE-CFB2-4C80-9F6F-A7377D2433E8}"/>
    <cellStyle name="Normal 40 7 2 4" xfId="1324" xr:uid="{49A3077F-DD31-4857-942C-6EB303BC1409}"/>
    <cellStyle name="Normal 40 7 2 4 2" xfId="5684" xr:uid="{0954162C-DBC4-401D-8D01-BFD3EA6E35FA}"/>
    <cellStyle name="Normal 40 7 2 4 2 2" xfId="6942" xr:uid="{0ABA9632-5137-46E4-8BC9-9A25D5C94D54}"/>
    <cellStyle name="Normal 40 7 2 4 2 2 2" xfId="38550" xr:uid="{94FF5EB9-5DC1-4BC8-BCBC-6839C1867D60}"/>
    <cellStyle name="Normal 40 7 2 4 2 2 3" xfId="25693" xr:uid="{5B4A36E9-E802-4C03-BBE3-CB2C5EA50D4E}"/>
    <cellStyle name="Normal 40 7 2 4 2 2 4" xfId="16318" xr:uid="{69E698C4-A4C9-4878-975E-C2A8B3FEB27F}"/>
    <cellStyle name="Normal 40 7 2 4 2 3" xfId="37292" xr:uid="{A092686E-A4DD-409C-BC0C-9D8CEBCDCE4E}"/>
    <cellStyle name="Normal 40 7 2 4 2 4" xfId="24435" xr:uid="{3D8C7458-9011-4D2E-A365-2DF4BA806C72}"/>
    <cellStyle name="Normal 40 7 2 4 2 5" xfId="15060" xr:uid="{52DEF448-B0A3-4A9E-9E30-16EAA6BEDDA4}"/>
    <cellStyle name="Normal 40 7 2 4 3" xfId="6352" xr:uid="{F75E41D6-B8EA-48D9-BEF0-B9369D482730}"/>
    <cellStyle name="Normal 40 7 2 4 3 2" xfId="37960" xr:uid="{28A69053-02B5-4194-A4A0-9F4B44183C82}"/>
    <cellStyle name="Normal 40 7 2 4 3 3" xfId="25103" xr:uid="{10B070AC-B940-4E35-9765-A75BED646A8B}"/>
    <cellStyle name="Normal 40 7 2 4 3 4" xfId="15728" xr:uid="{5FEA90A5-0E68-48F8-8F3C-D86403B9DE56}"/>
    <cellStyle name="Normal 40 7 2 4 4" xfId="5094" xr:uid="{7F7A9C1F-A796-4D71-BC61-BEEFC3961A3C}"/>
    <cellStyle name="Normal 40 7 2 4 4 2" xfId="36704" xr:uid="{773A1A6B-4F53-44AB-AAF2-B80513FB917A}"/>
    <cellStyle name="Normal 40 7 2 4 4 3" xfId="23847" xr:uid="{7AA850D6-9482-494B-8EEB-B369F6516A9F}"/>
    <cellStyle name="Normal 40 7 2 4 4 4" xfId="14472" xr:uid="{9558C79A-214D-49F9-B73C-C720D8DEAA7D}"/>
    <cellStyle name="Normal 40 7 2 4 5" xfId="19909" xr:uid="{C6555945-9C23-4EC7-AB21-7D80ADA11F82}"/>
    <cellStyle name="Normal 40 7 2 4 6" xfId="29285" xr:uid="{B4209C30-D508-441B-83EB-5E2EDCC66438}"/>
    <cellStyle name="Normal 40 7 2 4 7" xfId="33009" xr:uid="{9985B58A-0A4F-48E0-ADD3-9345914D4D34}"/>
    <cellStyle name="Normal 40 7 2 4 8" xfId="10775" xr:uid="{8C443F4C-E4B3-408E-BB80-E8687F5E5967}"/>
    <cellStyle name="Normal 40 7 2 5" xfId="1440" xr:uid="{35485309-C797-4327-BC95-1E6933878832}"/>
    <cellStyle name="Normal 40 7 2 5 2" xfId="6938" xr:uid="{08D320DA-9BD7-4B8E-B57B-468750C3D31E}"/>
    <cellStyle name="Normal 40 7 2 5 2 2" xfId="38546" xr:uid="{4751AFBA-D3AC-4ED4-80DA-DA0C92E7522D}"/>
    <cellStyle name="Normal 40 7 2 5 2 3" xfId="25689" xr:uid="{8F69A53A-AE95-4067-A5F9-BFAE3A60C0A2}"/>
    <cellStyle name="Normal 40 7 2 5 2 4" xfId="16314" xr:uid="{649D5268-9C96-42CA-8A80-30611B0AE7CE}"/>
    <cellStyle name="Normal 40 7 2 5 3" xfId="5680" xr:uid="{48D40078-9612-4EFE-84BF-A6F86343F6FA}"/>
    <cellStyle name="Normal 40 7 2 5 3 2" xfId="37288" xr:uid="{44A88466-EE93-4BCB-A38C-BADD7F063B9A}"/>
    <cellStyle name="Normal 40 7 2 5 3 3" xfId="24431" xr:uid="{3798B45F-2F37-45B0-87A5-FCDA8DCF3453}"/>
    <cellStyle name="Normal 40 7 2 5 3 4" xfId="15056" xr:uid="{5CCE5728-DDA3-4EC2-96BF-134B177F81EF}"/>
    <cellStyle name="Normal 40 7 2 5 4" xfId="20024" xr:uid="{B5560F66-91F6-4336-AEEA-E4575188C168}"/>
    <cellStyle name="Normal 40 7 2 5 5" xfId="29400" xr:uid="{D33C556C-8AA3-4CD8-BE23-6848AAE721D2}"/>
    <cellStyle name="Normal 40 7 2 5 6" xfId="33124" xr:uid="{5E26037A-4771-4AF9-A3CF-1C8ABCF0D68B}"/>
    <cellStyle name="Normal 40 7 2 5 7" xfId="10890" xr:uid="{6936E089-8DFE-42C6-9FB0-C00BB67F178B}"/>
    <cellStyle name="Normal 40 7 2 6" xfId="1556" xr:uid="{2C269704-2D9A-4EFF-8DE7-EDA7FF531EB8}"/>
    <cellStyle name="Normal 40 7 2 6 2" xfId="6985" xr:uid="{0B931840-2721-4A3E-B368-88996ABD370B}"/>
    <cellStyle name="Normal 40 7 2 6 2 2" xfId="38593" xr:uid="{6202FC17-6C8A-49BE-BB1B-217EB6D742A1}"/>
    <cellStyle name="Normal 40 7 2 6 2 3" xfId="25736" xr:uid="{5797D984-EB5B-4181-AAB4-4A02A5800577}"/>
    <cellStyle name="Normal 40 7 2 6 2 4" xfId="16361" xr:uid="{F4A187F6-0DE9-41DF-A973-34ADEEAEF3FA}"/>
    <cellStyle name="Normal 40 7 2 6 3" xfId="4609" xr:uid="{8C47AD55-DF82-4944-923D-8D0BAA52FAA5}"/>
    <cellStyle name="Normal 40 7 2 6 3 2" xfId="36222" xr:uid="{9F1BE0AC-FA84-4D55-8F3E-3E0368C91634}"/>
    <cellStyle name="Normal 40 7 2 6 3 3" xfId="23364" xr:uid="{2272E270-3F98-42BB-9DD0-803797A4015D}"/>
    <cellStyle name="Normal 40 7 2 6 3 4" xfId="13989" xr:uid="{F965AC2A-CC04-4F62-848F-A78910618089}"/>
    <cellStyle name="Normal 40 7 2 6 4" xfId="20139" xr:uid="{A66443B1-A429-4411-89DA-1019995F499B}"/>
    <cellStyle name="Normal 40 7 2 6 5" xfId="29515" xr:uid="{04FABFEF-8C77-48FF-8EC0-9BECC2E3C45A}"/>
    <cellStyle name="Normal 40 7 2 6 6" xfId="33239" xr:uid="{762CE099-AA34-4C7E-BCB4-0CCEE0E301F4}"/>
    <cellStyle name="Normal 40 7 2 6 7" xfId="11005" xr:uid="{1993F2C5-AAEC-4088-AAC0-8C25184C7C9B}"/>
    <cellStyle name="Normal 40 7 2 7" xfId="1671" xr:uid="{E1F912F7-CBCA-4E56-91D3-AC97870C2E48}"/>
    <cellStyle name="Normal 40 7 2 7 2" xfId="5864" xr:uid="{749D3BD3-4E38-4651-9E6C-406D35DF9C57}"/>
    <cellStyle name="Normal 40 7 2 7 2 2" xfId="37472" xr:uid="{FD1A8D8A-3A39-429F-8A3C-C7969F76BC3B}"/>
    <cellStyle name="Normal 40 7 2 7 2 3" xfId="24615" xr:uid="{28806BDE-057C-42EC-BA9B-A9F2F1B278B0}"/>
    <cellStyle name="Normal 40 7 2 7 2 4" xfId="15240" xr:uid="{F0CAF358-52D5-463A-8DA5-1F45EDB743D5}"/>
    <cellStyle name="Normal 40 7 2 7 3" xfId="20253" xr:uid="{3C5BD2B9-ECF3-4669-8DB0-C73DAC730E65}"/>
    <cellStyle name="Normal 40 7 2 7 4" xfId="29629" xr:uid="{297CFBAA-5CFB-49BC-A5A2-1FC5CBFA22EB}"/>
    <cellStyle name="Normal 40 7 2 7 5" xfId="33353" xr:uid="{0A8483BE-B0C0-4AE4-87D2-0FF2D38E1A06}"/>
    <cellStyle name="Normal 40 7 2 7 6" xfId="11119" xr:uid="{53579BD4-459C-4384-AD62-797702D03097}"/>
    <cellStyle name="Normal 40 7 2 8" xfId="1786" xr:uid="{B83E46B5-7BF9-4C65-81FD-0CC653BFDF08}"/>
    <cellStyle name="Normal 40 7 2 8 2" xfId="7004" xr:uid="{76C285EA-0D38-4C76-BB5C-F03477FADA7E}"/>
    <cellStyle name="Normal 40 7 2 8 2 2" xfId="38611" xr:uid="{C34B4B0B-0200-48C7-8537-56A35883EDC8}"/>
    <cellStyle name="Normal 40 7 2 8 2 3" xfId="25754" xr:uid="{FB844A61-9E36-48A4-B73E-41049472358F}"/>
    <cellStyle name="Normal 40 7 2 8 2 4" xfId="16379" xr:uid="{523966B6-B9D2-4256-94EB-22E2208F03B6}"/>
    <cellStyle name="Normal 40 7 2 8 3" xfId="20367" xr:uid="{D8517B0D-3698-4EDD-BD7D-8970C1B7A4B4}"/>
    <cellStyle name="Normal 40 7 2 8 4" xfId="29743" xr:uid="{87B32294-9FA9-4FCD-8D83-4670374AB1B5}"/>
    <cellStyle name="Normal 40 7 2 8 5" xfId="33467" xr:uid="{57C5F00D-C0E3-4DF4-912E-A672D3C18DC3}"/>
    <cellStyle name="Normal 40 7 2 8 6" xfId="11233" xr:uid="{3BA135C7-54C4-49A5-8C7C-E12C402AB3F3}"/>
    <cellStyle name="Normal 40 7 2 9" xfId="1901" xr:uid="{8846665E-2F3A-45EB-B6EE-99D392E4DF6D}"/>
    <cellStyle name="Normal 40 7 2 9 2" xfId="7134" xr:uid="{56B7A819-BF0F-468C-A064-9BF0B0EE1D72}"/>
    <cellStyle name="Normal 40 7 2 9 2 2" xfId="38740" xr:uid="{CB3859A3-EE15-47C5-B005-5EE5DA795E73}"/>
    <cellStyle name="Normal 40 7 2 9 2 3" xfId="25883" xr:uid="{40A6FCD1-3285-414B-A3A9-1530D34B68D4}"/>
    <cellStyle name="Normal 40 7 2 9 2 4" xfId="16508" xr:uid="{EB35C79A-9E1A-4E2D-84CA-3C4383BF134F}"/>
    <cellStyle name="Normal 40 7 2 9 3" xfId="20481" xr:uid="{1D975EDE-0D7C-4784-BDC2-6E016C4E53EF}"/>
    <cellStyle name="Normal 40 7 2 9 4" xfId="29857" xr:uid="{49BE58C5-D51D-4DA5-B86F-42D71E2482C3}"/>
    <cellStyle name="Normal 40 7 2 9 5" xfId="33581" xr:uid="{403B0DE7-EE5B-4545-B562-25F67DAC7B1E}"/>
    <cellStyle name="Normal 40 7 2 9 6" xfId="11347" xr:uid="{96DF062E-4AC0-48B6-B8B8-5CF2C85BF8B9}"/>
    <cellStyle name="Normal 40 7 20" xfId="3086" xr:uid="{35B1F779-1E48-409A-AD61-07829D40F9FE}"/>
    <cellStyle name="Normal 40 7 20 2" xfId="8556" xr:uid="{F64BFE86-51D7-4408-BF17-8D21ECAFE440}"/>
    <cellStyle name="Normal 40 7 20 2 2" xfId="40162" xr:uid="{1D37FAD1-B88C-49EB-A935-5DB0A57B6097}"/>
    <cellStyle name="Normal 40 7 20 2 3" xfId="27305" xr:uid="{1B072265-B9FB-41D3-85E8-1FF9868D1873}"/>
    <cellStyle name="Normal 40 7 20 2 4" xfId="17930" xr:uid="{54BEE0D6-0A22-4AC0-82EF-23BA6AADC95D}"/>
    <cellStyle name="Normal 40 7 20 3" xfId="21652" xr:uid="{CDF98F7D-E896-40AF-ACA8-B3067747239F}"/>
    <cellStyle name="Normal 40 7 20 4" xfId="31028" xr:uid="{6E301E1D-F748-4ABF-9021-A9F663CABB78}"/>
    <cellStyle name="Normal 40 7 20 5" xfId="34751" xr:uid="{D303BD27-C34D-4B0F-BBEB-9761DF6AA85C}"/>
    <cellStyle name="Normal 40 7 20 6" xfId="12518" xr:uid="{403E1FFB-BF9E-45D3-8E8D-DC68938D6245}"/>
    <cellStyle name="Normal 40 7 21" xfId="3201" xr:uid="{28A5DAB7-D824-4B02-92F7-1BC0C57208AF}"/>
    <cellStyle name="Normal 40 7 21 2" xfId="8670" xr:uid="{EA1BEC02-9108-4950-9C9F-9A90D71E2DBB}"/>
    <cellStyle name="Normal 40 7 21 2 2" xfId="40276" xr:uid="{3CF03E45-1F78-4A4A-B9BA-66ECF14FA408}"/>
    <cellStyle name="Normal 40 7 21 2 3" xfId="27419" xr:uid="{9DE6C64F-68CA-4967-B932-5AA0C244987A}"/>
    <cellStyle name="Normal 40 7 21 2 4" xfId="18044" xr:uid="{88C262AE-D1C6-4C11-A203-118FEF4C08D8}"/>
    <cellStyle name="Normal 40 7 21 3" xfId="21766" xr:uid="{1136BC94-4ADB-4883-8DB9-E30E67CB8AE9}"/>
    <cellStyle name="Normal 40 7 21 4" xfId="31142" xr:uid="{58C72094-2F06-4BD4-A4B4-5DAA78E9F7D0}"/>
    <cellStyle name="Normal 40 7 21 5" xfId="34865" xr:uid="{413A4616-9DB1-451C-AAC9-7FB639DF38CC}"/>
    <cellStyle name="Normal 40 7 21 6" xfId="12632" xr:uid="{6FC68734-44CB-451E-B1C8-45D67856553E}"/>
    <cellStyle name="Normal 40 7 22" xfId="3316" xr:uid="{0EDE1A8B-2904-45AB-B388-8AC0E6BB7498}"/>
    <cellStyle name="Normal 40 7 22 2" xfId="8784" xr:uid="{62F97914-8638-4DA8-8277-B3366F9FAF22}"/>
    <cellStyle name="Normal 40 7 22 2 2" xfId="40390" xr:uid="{01A8DE32-900F-462E-A9B6-B72027FABCAA}"/>
    <cellStyle name="Normal 40 7 22 2 3" xfId="27533" xr:uid="{FAB5A71C-9D77-4C0A-B239-D5E58B60B564}"/>
    <cellStyle name="Normal 40 7 22 2 4" xfId="18158" xr:uid="{B1478215-3AED-4F3F-A1FD-E5DDD882FC79}"/>
    <cellStyle name="Normal 40 7 22 3" xfId="21880" xr:uid="{F553F8D7-D605-4630-9A25-8F4CF436C971}"/>
    <cellStyle name="Normal 40 7 22 4" xfId="31256" xr:uid="{19630160-2313-48A6-A2CF-F913553E5F0A}"/>
    <cellStyle name="Normal 40 7 22 5" xfId="34979" xr:uid="{70C0BCFC-1384-407F-AB37-AB271E289C26}"/>
    <cellStyle name="Normal 40 7 22 6" xfId="12746" xr:uid="{9D1359CB-390C-41D8-A19D-667B1DC6C900}"/>
    <cellStyle name="Normal 40 7 23" xfId="3431" xr:uid="{88E134DC-F020-4889-AA34-CAB945E59C82}"/>
    <cellStyle name="Normal 40 7 23 2" xfId="8898" xr:uid="{D74E2E67-6A83-4E5D-B927-B5D181BC51ED}"/>
    <cellStyle name="Normal 40 7 23 2 2" xfId="40504" xr:uid="{A8C04772-D674-4126-B052-49DD1415DCF9}"/>
    <cellStyle name="Normal 40 7 23 2 3" xfId="27647" xr:uid="{EF3BD8F4-330F-4C4A-9914-C09BF6D78DBA}"/>
    <cellStyle name="Normal 40 7 23 2 4" xfId="18272" xr:uid="{1692CDCE-A762-47CE-8F76-72F9F2C9B837}"/>
    <cellStyle name="Normal 40 7 23 3" xfId="21994" xr:uid="{4452DD0C-C03D-4D29-8ADC-963BA06BC2D8}"/>
    <cellStyle name="Normal 40 7 23 4" xfId="31370" xr:uid="{4F9FAFC6-19FA-4599-8F68-CFBDA1A524CF}"/>
    <cellStyle name="Normal 40 7 23 5" xfId="35093" xr:uid="{482CB4BD-1A6C-4B03-869F-6D7B4584A761}"/>
    <cellStyle name="Normal 40 7 23 6" xfId="12860" xr:uid="{3318CE5B-177C-4B49-B3A9-3A0E5D791CBD}"/>
    <cellStyle name="Normal 40 7 24" xfId="3546" xr:uid="{7960EECF-70CD-4D85-9B03-AE312077E013}"/>
    <cellStyle name="Normal 40 7 24 2" xfId="9012" xr:uid="{9FD1FC81-D2EF-4EE7-AA50-D4560C9EAB1A}"/>
    <cellStyle name="Normal 40 7 24 2 2" xfId="40618" xr:uid="{0E6C918A-3760-4318-BC28-F46D3EBF2AEB}"/>
    <cellStyle name="Normal 40 7 24 2 3" xfId="27761" xr:uid="{4B88EF67-EB6A-452B-A9C3-92FCE7CF0829}"/>
    <cellStyle name="Normal 40 7 24 2 4" xfId="18386" xr:uid="{3BDC99E0-4E0D-472D-9D7A-BCF09447A131}"/>
    <cellStyle name="Normal 40 7 24 3" xfId="22108" xr:uid="{7121B20D-28E5-42A0-ABE5-AE196DEC0EF9}"/>
    <cellStyle name="Normal 40 7 24 4" xfId="31484" xr:uid="{B43CF421-6E6B-4BF6-AAC4-7B36E8C68B80}"/>
    <cellStyle name="Normal 40 7 24 5" xfId="35207" xr:uid="{210625D0-DF6B-4E12-BB0B-C88E342C85A2}"/>
    <cellStyle name="Normal 40 7 24 6" xfId="12974" xr:uid="{93723DB3-8EBB-4EDB-844A-625552A9EBEF}"/>
    <cellStyle name="Normal 40 7 25" xfId="3661" xr:uid="{4A04FD1F-8C35-482C-A69C-2986E99334AF}"/>
    <cellStyle name="Normal 40 7 25 2" xfId="9126" xr:uid="{98F63DCF-2500-4029-ACC6-156EA5A573F4}"/>
    <cellStyle name="Normal 40 7 25 2 2" xfId="40732" xr:uid="{A8CC47CF-FD72-4FCE-848D-908A2648AB65}"/>
    <cellStyle name="Normal 40 7 25 2 3" xfId="27875" xr:uid="{E3FC47B0-0CA7-4809-B350-D6B20A602531}"/>
    <cellStyle name="Normal 40 7 25 2 4" xfId="18500" xr:uid="{2B7DE0DF-E8EC-4E90-8C2D-3CECA9656171}"/>
    <cellStyle name="Normal 40 7 25 3" xfId="22222" xr:uid="{93FC647B-655D-4E53-8F67-F4C61D350240}"/>
    <cellStyle name="Normal 40 7 25 4" xfId="31598" xr:uid="{01CD4407-061D-4F5A-A368-60D6D58DFB76}"/>
    <cellStyle name="Normal 40 7 25 5" xfId="35321" xr:uid="{B38BB5DF-721D-4DE8-A467-C4959C45C56A}"/>
    <cellStyle name="Normal 40 7 25 6" xfId="13088" xr:uid="{8FB6DDC1-635F-470B-80E6-62A76D032E35}"/>
    <cellStyle name="Normal 40 7 26" xfId="3779" xr:uid="{DE121539-5DD0-4F6B-BEE5-7AE9C8AED6EB}"/>
    <cellStyle name="Normal 40 7 26 2" xfId="9243" xr:uid="{29E9064E-0AD1-4B76-82B6-D95C2F22C838}"/>
    <cellStyle name="Normal 40 7 26 2 2" xfId="40849" xr:uid="{50644675-A070-4DA3-BE9A-82B7A8A9D2C9}"/>
    <cellStyle name="Normal 40 7 26 2 3" xfId="27992" xr:uid="{96FDEB4A-31E6-497B-94BA-EA6A162BC968}"/>
    <cellStyle name="Normal 40 7 26 2 4" xfId="18617" xr:uid="{F808B843-BB0F-48C9-AD44-CABC68B65842}"/>
    <cellStyle name="Normal 40 7 26 3" xfId="22339" xr:uid="{7DF31D6D-DE86-4545-82E4-6DE8F6427036}"/>
    <cellStyle name="Normal 40 7 26 4" xfId="31715" xr:uid="{60695F9F-FD50-453D-BE45-CE0B982ED69A}"/>
    <cellStyle name="Normal 40 7 26 5" xfId="35438" xr:uid="{02200D98-4307-4BF7-BE6B-F29E102A5D4D}"/>
    <cellStyle name="Normal 40 7 26 6" xfId="13205" xr:uid="{66B085B4-9A34-4C0A-827B-CAC14E2313FE}"/>
    <cellStyle name="Normal 40 7 27" xfId="3899" xr:uid="{073A9D89-CC0B-4BD7-B983-01F83B0CB9AB}"/>
    <cellStyle name="Normal 40 7 27 2" xfId="9362" xr:uid="{661A8A5E-A82B-45A9-A8C4-16E403B7EA1B}"/>
    <cellStyle name="Normal 40 7 27 2 2" xfId="40968" xr:uid="{A00923A8-D4C0-40B3-9BA1-1B372409C2BB}"/>
    <cellStyle name="Normal 40 7 27 2 3" xfId="28111" xr:uid="{8D223AD0-CF45-4E82-9697-8ACD9B8E243E}"/>
    <cellStyle name="Normal 40 7 27 2 4" xfId="18736" xr:uid="{6AC80E5E-FFA8-4DBF-A1E3-1D5A8BCED201}"/>
    <cellStyle name="Normal 40 7 27 3" xfId="22458" xr:uid="{0DF90992-3ECC-42B7-8D0B-338075C18F97}"/>
    <cellStyle name="Normal 40 7 27 4" xfId="31834" xr:uid="{8348A59E-DDCF-4AC5-B02C-9887B612878C}"/>
    <cellStyle name="Normal 40 7 27 5" xfId="35557" xr:uid="{92D0AC12-F327-413C-828C-3E39032BA6F2}"/>
    <cellStyle name="Normal 40 7 27 6" xfId="13324" xr:uid="{8E703504-70F9-4652-AE18-75D8F8431805}"/>
    <cellStyle name="Normal 40 7 28" xfId="4031" xr:uid="{65497A00-6E55-4A82-8AE1-C35768A0A2D9}"/>
    <cellStyle name="Normal 40 7 28 2" xfId="9493" xr:uid="{777DB800-0A19-42CB-B4FE-0A60532652F0}"/>
    <cellStyle name="Normal 40 7 28 2 2" xfId="41099" xr:uid="{A366AB51-1289-4BC9-91BA-F12599723FAD}"/>
    <cellStyle name="Normal 40 7 28 2 3" xfId="28242" xr:uid="{C3228D5A-D322-465A-88B2-3F4D50C99353}"/>
    <cellStyle name="Normal 40 7 28 2 4" xfId="18867" xr:uid="{B73CCBEC-5178-421F-9ACB-0FC85227E9EF}"/>
    <cellStyle name="Normal 40 7 28 3" xfId="22589" xr:uid="{0BFA7388-D32C-4839-8811-24938497AC6C}"/>
    <cellStyle name="Normal 40 7 28 4" xfId="31965" xr:uid="{9305F37E-18DF-465A-85F9-B7D6225B6135}"/>
    <cellStyle name="Normal 40 7 28 5" xfId="35688" xr:uid="{75BB68C6-CBFD-48BB-95DA-4A05A812B836}"/>
    <cellStyle name="Normal 40 7 28 6" xfId="13455" xr:uid="{6D90057D-6306-4D2C-AC80-0E2CE23D218C}"/>
    <cellStyle name="Normal 40 7 29" xfId="4147" xr:uid="{C80EA6CF-321A-4BAC-8839-BBBE8A17300D}"/>
    <cellStyle name="Normal 40 7 29 2" xfId="9608" xr:uid="{C68BB193-5EA5-42A7-AC29-A13C77268CAF}"/>
    <cellStyle name="Normal 40 7 29 2 2" xfId="41214" xr:uid="{AB51E661-1980-4CEA-9EFA-1BCFBD9F8119}"/>
    <cellStyle name="Normal 40 7 29 2 3" xfId="28357" xr:uid="{CF5FD54D-90F8-4146-94F5-96B5153F4792}"/>
    <cellStyle name="Normal 40 7 29 2 4" xfId="18982" xr:uid="{E4B0249F-86F9-4752-8A00-E45863F028C9}"/>
    <cellStyle name="Normal 40 7 29 3" xfId="22704" xr:uid="{B2A13428-24EE-4A51-AF88-DFE4961E3997}"/>
    <cellStyle name="Normal 40 7 29 4" xfId="32080" xr:uid="{1C9B771F-3D0C-4068-88BE-AE4AE4161CB5}"/>
    <cellStyle name="Normal 40 7 29 5" xfId="35803" xr:uid="{E4C82C53-89B7-44C4-A3C5-54EC679642C2}"/>
    <cellStyle name="Normal 40 7 29 6" xfId="13570" xr:uid="{557E557A-23D5-4CA6-B394-F4F23398FAA6}"/>
    <cellStyle name="Normal 40 7 3" xfId="305" xr:uid="{D0080D3C-3BCF-40E0-BB43-D0D554C1895C}"/>
    <cellStyle name="Normal 40 7 3 10" xfId="626" xr:uid="{816B8817-3FAA-4708-8705-6083267FAB8E}"/>
    <cellStyle name="Normal 40 7 3 2" xfId="988" xr:uid="{39E04A41-3C2F-4A64-AFBC-97A7C5236F5D}"/>
    <cellStyle name="Normal 40 7 3 2 2" xfId="5686" xr:uid="{90F80405-07C4-4697-BAA4-82B5CB8F5DAD}"/>
    <cellStyle name="Normal 40 7 3 2 2 2" xfId="6944" xr:uid="{4B96BB86-A30F-4A5A-9AC2-5F2B193BD90D}"/>
    <cellStyle name="Normal 40 7 3 2 2 2 2" xfId="38552" xr:uid="{6D4707E1-2FAA-4EC8-A360-E22FF3C3C775}"/>
    <cellStyle name="Normal 40 7 3 2 2 2 3" xfId="25695" xr:uid="{AE06043D-1BB9-463C-9D7F-8F063971C211}"/>
    <cellStyle name="Normal 40 7 3 2 2 2 4" xfId="16320" xr:uid="{1F36E0B0-3190-43F3-A9B2-34FB1B955BFE}"/>
    <cellStyle name="Normal 40 7 3 2 2 3" xfId="37294" xr:uid="{62209F1D-F8D2-4C90-90E7-21CEDF5A9E61}"/>
    <cellStyle name="Normal 40 7 3 2 2 4" xfId="24437" xr:uid="{8E764CCB-F7E3-4527-ABE6-200BE249056E}"/>
    <cellStyle name="Normal 40 7 3 2 2 5" xfId="15062" xr:uid="{E920CAA2-31C6-48AD-8B5F-635B32DC5290}"/>
    <cellStyle name="Normal 40 7 3 2 3" xfId="6224" xr:uid="{8427E2D3-EA74-4856-B0A3-E3D720F4434D}"/>
    <cellStyle name="Normal 40 7 3 2 3 2" xfId="37832" xr:uid="{8AEF6AB3-CC11-4960-AD42-640B64D3FAC1}"/>
    <cellStyle name="Normal 40 7 3 2 3 3" xfId="24975" xr:uid="{9A24CACB-6659-4C6C-A9EC-CC2DBC785707}"/>
    <cellStyle name="Normal 40 7 3 2 3 4" xfId="15600" xr:uid="{6CECE453-BD4B-4E29-B5C7-9233C4C960EF}"/>
    <cellStyle name="Normal 40 7 3 2 4" xfId="4965" xr:uid="{3064ABEA-E8CC-4DDD-9D8D-F1F4FD2F2589}"/>
    <cellStyle name="Normal 40 7 3 2 4 2" xfId="36578" xr:uid="{F8E11EA9-6A99-48BA-9600-A291FDE5D52E}"/>
    <cellStyle name="Normal 40 7 3 2 4 3" xfId="23720" xr:uid="{790C7D59-1346-4C47-B113-7A856C3FFE69}"/>
    <cellStyle name="Normal 40 7 3 2 4 4" xfId="14345" xr:uid="{AEF13252-1C6A-4346-B53B-31518A50D691}"/>
    <cellStyle name="Normal 40 7 3 2 5" xfId="32675" xr:uid="{F68B7B41-63B2-45C4-8860-71C4E492601F}"/>
    <cellStyle name="Normal 40 7 3 2 6" xfId="23024" xr:uid="{DD59F5C7-1F86-40DF-B1E0-9C6DFDD25344}"/>
    <cellStyle name="Normal 40 7 3 2 7" xfId="10442" xr:uid="{AB3588A4-6380-4C99-8916-674922E2654E}"/>
    <cellStyle name="Normal 40 7 3 3" xfId="5685" xr:uid="{5F97031A-ACEC-4493-BFF9-31BBCE23EAAA}"/>
    <cellStyle name="Normal 40 7 3 3 2" xfId="6943" xr:uid="{42E787D5-AC26-44B1-97A7-D99FAD076768}"/>
    <cellStyle name="Normal 40 7 3 3 2 2" xfId="38551" xr:uid="{A61C030A-D073-4182-8D7A-420F173B189E}"/>
    <cellStyle name="Normal 40 7 3 3 2 3" xfId="25694" xr:uid="{F11DCEA2-58AA-4F2F-A750-2546690E1DDE}"/>
    <cellStyle name="Normal 40 7 3 3 2 4" xfId="16319" xr:uid="{C2B83671-2AF5-401A-A5DD-7664E2EF3E9C}"/>
    <cellStyle name="Normal 40 7 3 3 3" xfId="37293" xr:uid="{E5ED8B6B-7353-453C-85CC-FAD01F7F588E}"/>
    <cellStyle name="Normal 40 7 3 3 4" xfId="24436" xr:uid="{1E567AC7-B3A8-4FE1-8055-84185A393B11}"/>
    <cellStyle name="Normal 40 7 3 3 5" xfId="15061" xr:uid="{C30184CC-E837-425F-B5EE-63ED2143F5AA}"/>
    <cellStyle name="Normal 40 7 3 4" xfId="5922" xr:uid="{F8DADA39-40D1-435A-9465-CFA7AD8FA980}"/>
    <cellStyle name="Normal 40 7 3 4 2" xfId="37530" xr:uid="{D3A98483-03EC-40EB-90D4-38A105847640}"/>
    <cellStyle name="Normal 40 7 3 4 3" xfId="24673" xr:uid="{9DF8C3A4-D431-4023-B82F-D8156E2AB32E}"/>
    <cellStyle name="Normal 40 7 3 4 4" xfId="15298" xr:uid="{307D1D52-DC9A-42A4-AD49-7BDC200B7B5C}"/>
    <cellStyle name="Normal 40 7 3 5" xfId="4664" xr:uid="{E61672A9-3BDC-4E7C-AF24-D1D461023D3F}"/>
    <cellStyle name="Normal 40 7 3 5 2" xfId="36277" xr:uid="{8658190D-A9BA-4C7D-AF33-93BA0C0ED3D9}"/>
    <cellStyle name="Normal 40 7 3 5 3" xfId="23419" xr:uid="{C350CE41-B2E8-4748-B852-08EF199EAD48}"/>
    <cellStyle name="Normal 40 7 3 5 4" xfId="14044" xr:uid="{6B6B5A54-5D1D-4376-A7B5-6746847F137C}"/>
    <cellStyle name="Normal 40 7 3 6" xfId="19576" xr:uid="{B058D772-6806-4C48-9846-5697A4B945A2}"/>
    <cellStyle name="Normal 40 7 3 7" xfId="28952" xr:uid="{6DF26097-29DE-46C0-A59D-7E690751B54F}"/>
    <cellStyle name="Normal 40 7 3 8" xfId="32434" xr:uid="{672D10FC-3B0B-4826-8432-F73CC7ACBC68}"/>
    <cellStyle name="Normal 40 7 3 9" xfId="10082" xr:uid="{A10DEE41-01F6-447A-AD4B-E709AB873810}"/>
    <cellStyle name="Normal 40 7 30" xfId="4262" xr:uid="{391AF4C2-92CA-4CF4-9F28-E63A7FC48C44}"/>
    <cellStyle name="Normal 40 7 30 2" xfId="9722" xr:uid="{26CA6BA0-7391-4647-AA68-63837E499354}"/>
    <cellStyle name="Normal 40 7 30 2 2" xfId="41328" xr:uid="{D33E5F40-6E40-4CB5-B641-137AD49148D3}"/>
    <cellStyle name="Normal 40 7 30 2 3" xfId="28471" xr:uid="{49A5EE4F-3795-4727-960F-CDA5972D92D5}"/>
    <cellStyle name="Normal 40 7 30 2 4" xfId="19096" xr:uid="{18F2DD63-B87D-462F-8746-283E8680C30C}"/>
    <cellStyle name="Normal 40 7 30 3" xfId="22818" xr:uid="{F4CE91ED-D30A-41FA-8D90-7AD67107B735}"/>
    <cellStyle name="Normal 40 7 30 4" xfId="32194" xr:uid="{D3175BD9-026F-42D9-BC95-BF99D88414CE}"/>
    <cellStyle name="Normal 40 7 30 5" xfId="35917" xr:uid="{291D0C40-998A-48C1-B3C4-906C7F665892}"/>
    <cellStyle name="Normal 40 7 30 6" xfId="13684" xr:uid="{FB22B490-74CD-4F37-AEBD-1CDD8076E622}"/>
    <cellStyle name="Normal 40 7 31" xfId="867" xr:uid="{9AFC89D7-C297-4F71-A047-5AEE907DF1A7}"/>
    <cellStyle name="Normal 40 7 31 2" xfId="9842" xr:uid="{51627486-E1BA-4F79-AD9F-9644A6C5A625}"/>
    <cellStyle name="Normal 40 7 31 2 2" xfId="41448" xr:uid="{F8E3FA48-8BA9-4F60-BC09-0D6563423543}"/>
    <cellStyle name="Normal 40 7 31 2 3" xfId="28591" xr:uid="{DE95C858-F0A7-4724-8541-7104E6C86650}"/>
    <cellStyle name="Normal 40 7 31 2 4" xfId="19216" xr:uid="{ECAC237E-3906-465B-9F77-A5BC25E9C304}"/>
    <cellStyle name="Normal 40 7 31 3" xfId="22938" xr:uid="{275F17AE-D2F4-4F06-B0F9-83E6FF87E711}"/>
    <cellStyle name="Normal 40 7 31 4" xfId="28832" xr:uid="{AEEC85CD-96BC-461C-A187-39565A247F0F}"/>
    <cellStyle name="Normal 40 7 31 5" xfId="32796" xr:uid="{5FA39940-30F6-4C97-A300-5208E9171292}"/>
    <cellStyle name="Normal 40 7 31 6" xfId="10322" xr:uid="{D8B5E3C1-680C-4627-9F54-73D0F554BAAF}"/>
    <cellStyle name="Normal 40 7 32" xfId="746" xr:uid="{6E5C89F2-3806-4C25-A1B6-11FA86133085}"/>
    <cellStyle name="Normal 40 7 32 2" xfId="7290" xr:uid="{611BC332-3434-4918-9D6F-E5CADB2A3693}"/>
    <cellStyle name="Normal 40 7 32 2 2" xfId="38896" xr:uid="{13963E35-DEB6-4D28-88E5-4C03718B1F30}"/>
    <cellStyle name="Normal 40 7 32 2 3" xfId="26039" xr:uid="{42B18DBC-FF79-4DD9-BCE5-74D16D376ED4}"/>
    <cellStyle name="Normal 40 7 32 2 4" xfId="16664" xr:uid="{F22B97E8-EA98-423F-8501-5D0254523FED}"/>
    <cellStyle name="Normal 40 7 32 3" xfId="19456" xr:uid="{F67995CD-5D07-4F34-8F3E-84969B9EA276}"/>
    <cellStyle name="Normal 40 7 32 4" xfId="10202" xr:uid="{A00CF202-4B47-44E6-84B5-A25DB4DE4735}"/>
    <cellStyle name="Normal 40 7 33" xfId="4427" xr:uid="{C4EF8810-6CF8-4920-AD78-43890F1F9337}"/>
    <cellStyle name="Normal 40 7 33 2" xfId="36040" xr:uid="{8E05553B-219E-4831-8B8A-5C9AE4F08449}"/>
    <cellStyle name="Normal 40 7 33 3" xfId="23182" xr:uid="{6C584E03-B5F1-4807-B5A8-F2E215B6060E}"/>
    <cellStyle name="Normal 40 7 33 4" xfId="13807" xr:uid="{EAFE2AC5-A0F3-4037-8949-D47DF7EED3E9}"/>
    <cellStyle name="Normal 40 7 34" xfId="19336" xr:uid="{CD8726C7-7BD4-4628-A8C1-82B4EF3FF174}"/>
    <cellStyle name="Normal 40 7 35" xfId="28712" xr:uid="{5185A701-6983-4410-99C1-227F935447CE}"/>
    <cellStyle name="Normal 40 7 36" xfId="32314" xr:uid="{3CA17198-4AAE-4588-B213-3F9FA2AA434B}"/>
    <cellStyle name="Normal 40 7 37" xfId="9962" xr:uid="{AC7A4908-334F-4E4D-9F6E-D9B50B38BC1F}"/>
    <cellStyle name="Normal 40 7 38" xfId="505" xr:uid="{492852B4-FF58-43CE-8A74-6C998A25EB44}"/>
    <cellStyle name="Normal 40 7 4" xfId="1142" xr:uid="{633B2E53-60B9-4F78-A25F-080341825347}"/>
    <cellStyle name="Normal 40 7 4 2" xfId="5687" xr:uid="{C8C18B27-40D7-4252-856B-AB14FD6AE680}"/>
    <cellStyle name="Normal 40 7 4 2 2" xfId="6945" xr:uid="{40A00DD0-E7CB-4D24-9951-12738275A139}"/>
    <cellStyle name="Normal 40 7 4 2 2 2" xfId="38553" xr:uid="{4F9D3D78-0B48-4194-B5B6-80903D03A33C}"/>
    <cellStyle name="Normal 40 7 4 2 2 3" xfId="25696" xr:uid="{147AC152-FEC1-49D6-8B8A-622561BBCE58}"/>
    <cellStyle name="Normal 40 7 4 2 2 4" xfId="16321" xr:uid="{B9078D52-5939-4366-8E60-600DEC7FBDFB}"/>
    <cellStyle name="Normal 40 7 4 2 3" xfId="37295" xr:uid="{DC4C64C7-F779-4B32-AC23-D37097013490}"/>
    <cellStyle name="Normal 40 7 4 2 4" xfId="24438" xr:uid="{0866093F-C32B-4992-B8AB-D2AFAD666002}"/>
    <cellStyle name="Normal 40 7 4 2 5" xfId="15063" xr:uid="{B6219AB6-BFEA-44A1-8F95-BEC87AE9A1CA}"/>
    <cellStyle name="Normal 40 7 4 3" xfId="6225" xr:uid="{1BA31A2F-E589-47EB-B8AA-FF801ED93A24}"/>
    <cellStyle name="Normal 40 7 4 3 2" xfId="37833" xr:uid="{760CD239-D624-47EB-84E6-3070DA269A42}"/>
    <cellStyle name="Normal 40 7 4 3 3" xfId="24976" xr:uid="{5273C33B-63BD-43F5-95BC-A937681FE181}"/>
    <cellStyle name="Normal 40 7 4 3 4" xfId="15601" xr:uid="{DC031289-375B-4A6F-93C7-A87D7DF4FFEF}"/>
    <cellStyle name="Normal 40 7 4 4" xfId="4966" xr:uid="{A5CD1EA4-6CC8-47D2-809A-B92782CBD4FF}"/>
    <cellStyle name="Normal 40 7 4 4 2" xfId="36579" xr:uid="{8DCC12DE-E6D4-4D05-88B5-133162C5F8FF}"/>
    <cellStyle name="Normal 40 7 4 4 3" xfId="23721" xr:uid="{E7C9ED0F-4D8A-45D3-80B3-8B9AEC1F22A4}"/>
    <cellStyle name="Normal 40 7 4 4 4" xfId="14346" xr:uid="{00747DD5-3189-4248-BBB0-1EA24AC5167B}"/>
    <cellStyle name="Normal 40 7 4 5" xfId="19728" xr:uid="{17129703-289F-47B4-8915-1997A6493D88}"/>
    <cellStyle name="Normal 40 7 4 6" xfId="29104" xr:uid="{EDE07ED8-5445-452C-9E50-DECB7083A726}"/>
    <cellStyle name="Normal 40 7 4 7" xfId="32555" xr:uid="{1E067C93-9E46-4E52-AB9B-15099EF3DA97}"/>
    <cellStyle name="Normal 40 7 4 8" xfId="10594" xr:uid="{A9463267-2AE8-4E53-BC97-D49E9B5F4591}"/>
    <cellStyle name="Normal 40 7 5" xfId="1259" xr:uid="{C261586D-2334-4269-8848-B3398C142B60}"/>
    <cellStyle name="Normal 40 7 5 2" xfId="5688" xr:uid="{255FD049-9016-41BF-8D7A-F9A950522BF2}"/>
    <cellStyle name="Normal 40 7 5 2 2" xfId="6946" xr:uid="{2C45A2C5-092E-4F8A-99F1-DB51E9E13D3D}"/>
    <cellStyle name="Normal 40 7 5 2 2 2" xfId="38554" xr:uid="{85B34C20-0E58-4327-B36F-F0B375E22E9E}"/>
    <cellStyle name="Normal 40 7 5 2 2 3" xfId="25697" xr:uid="{2F5122DB-8EB5-46B7-B4AF-22BE07C5E672}"/>
    <cellStyle name="Normal 40 7 5 2 2 4" xfId="16322" xr:uid="{869EEB61-1596-4B61-9827-49C481C70165}"/>
    <cellStyle name="Normal 40 7 5 2 3" xfId="37296" xr:uid="{24B15EEA-F5AB-49AB-A62B-9DA2F81AF994}"/>
    <cellStyle name="Normal 40 7 5 2 4" xfId="24439" xr:uid="{82C7474C-599D-4E59-B4DB-6ED039175396}"/>
    <cellStyle name="Normal 40 7 5 2 5" xfId="15064" xr:uid="{F51A0271-16F1-41B8-A08C-9CAF202229EC}"/>
    <cellStyle name="Normal 40 7 5 3" xfId="6287" xr:uid="{D76E0C8D-B501-496D-BE96-D7BA52235AB9}"/>
    <cellStyle name="Normal 40 7 5 3 2" xfId="37895" xr:uid="{FD0AF425-1312-47BF-B790-FB12507F355E}"/>
    <cellStyle name="Normal 40 7 5 3 3" xfId="25038" xr:uid="{94D94F78-B386-4A11-ACA9-1F4D4F1724A7}"/>
    <cellStyle name="Normal 40 7 5 3 4" xfId="15663" xr:uid="{185FC220-4074-4165-82A8-959B719E77B7}"/>
    <cellStyle name="Normal 40 7 5 4" xfId="5029" xr:uid="{A48B8699-A866-471A-95AE-E5C98D012946}"/>
    <cellStyle name="Normal 40 7 5 4 2" xfId="36639" xr:uid="{2C71872E-5341-4100-875B-E651A96C5FA1}"/>
    <cellStyle name="Normal 40 7 5 4 3" xfId="23782" xr:uid="{A54778E4-73E4-48D4-9A66-46F1A2DB9141}"/>
    <cellStyle name="Normal 40 7 5 4 4" xfId="14407" xr:uid="{3D58B024-D74D-4C4E-A0E3-E177383F4079}"/>
    <cellStyle name="Normal 40 7 5 5" xfId="19844" xr:uid="{F6DFF758-2B16-4705-98B1-4AE5875EF4CA}"/>
    <cellStyle name="Normal 40 7 5 6" xfId="29220" xr:uid="{3E7DB69F-ABC3-475A-AAE1-FDF16C83F20F}"/>
    <cellStyle name="Normal 40 7 5 7" xfId="32944" xr:uid="{8A9CC728-3C7E-4DF4-A39D-BAF8191FCD23}"/>
    <cellStyle name="Normal 40 7 5 8" xfId="10710" xr:uid="{CD2A6413-B5A1-4A13-9407-CDB9DD7CF5AC}"/>
    <cellStyle name="Normal 40 7 6" xfId="1375" xr:uid="{AACF91F8-6A8D-4E8A-8198-5F7A5D274CDA}"/>
    <cellStyle name="Normal 40 7 6 2" xfId="6937" xr:uid="{8CB70803-7A76-4679-BD97-94FD6171C205}"/>
    <cellStyle name="Normal 40 7 6 2 2" xfId="38545" xr:uid="{461D59A1-E90A-4A97-AC56-96E9208ACDE3}"/>
    <cellStyle name="Normal 40 7 6 2 3" xfId="25688" xr:uid="{07DD2ACD-DD77-48A0-B7F1-6DC79C0D72C4}"/>
    <cellStyle name="Normal 40 7 6 2 4" xfId="16313" xr:uid="{1BBA0E21-4E24-4FA7-8F6E-796C7D8A50C8}"/>
    <cellStyle name="Normal 40 7 6 3" xfId="5679" xr:uid="{D1EA0AAD-1A2E-44EE-8FC7-1B83D33CAD3E}"/>
    <cellStyle name="Normal 40 7 6 3 2" xfId="37287" xr:uid="{E2E04B23-0607-43B7-8334-21DA85CE4349}"/>
    <cellStyle name="Normal 40 7 6 3 3" xfId="24430" xr:uid="{D4915A53-BEFE-47B7-A678-ADDDA7AEF27A}"/>
    <cellStyle name="Normal 40 7 6 3 4" xfId="15055" xr:uid="{B8C77E74-AB4D-44F0-A501-78B04B4C04D0}"/>
    <cellStyle name="Normal 40 7 6 4" xfId="19959" xr:uid="{AF407251-1598-4080-86BF-0E46028249D4}"/>
    <cellStyle name="Normal 40 7 6 5" xfId="29335" xr:uid="{3839EFBF-B150-4E61-AADE-37A945142993}"/>
    <cellStyle name="Normal 40 7 6 6" xfId="33059" xr:uid="{D588ACAF-502B-475D-9E87-0EA2C2614AB6}"/>
    <cellStyle name="Normal 40 7 6 7" xfId="10825" xr:uid="{6E1C6B22-D7AD-4544-BB75-E30291CDD948}"/>
    <cellStyle name="Normal 40 7 7" xfId="1491" xr:uid="{A14BC909-14D0-4484-A305-A44F698B5268}"/>
    <cellStyle name="Normal 40 7 7 2" xfId="6977" xr:uid="{28929155-1B02-4249-B7DF-E34B9B26C0D8}"/>
    <cellStyle name="Normal 40 7 7 2 2" xfId="38585" xr:uid="{CB62BD55-B972-46B1-864D-F9AF030F3E7D}"/>
    <cellStyle name="Normal 40 7 7 2 3" xfId="25728" xr:uid="{C57C2EC2-B990-496F-AD62-3607447EAB34}"/>
    <cellStyle name="Normal 40 7 7 2 4" xfId="16353" xr:uid="{D2865F76-2097-45A3-8C5F-4985AE27F2AE}"/>
    <cellStyle name="Normal 40 7 7 3" xfId="4544" xr:uid="{817E366F-3F5B-4EDD-B8E4-1E13F92550D1}"/>
    <cellStyle name="Normal 40 7 7 3 2" xfId="36157" xr:uid="{B9894024-1D8C-461F-93DE-A494A3870010}"/>
    <cellStyle name="Normal 40 7 7 3 3" xfId="23299" xr:uid="{227BE531-CE3E-41B0-8AE6-05969A62D35A}"/>
    <cellStyle name="Normal 40 7 7 3 4" xfId="13924" xr:uid="{6B5A848D-AD69-4F93-B26F-F1D14B9BB3AC}"/>
    <cellStyle name="Normal 40 7 7 4" xfId="20074" xr:uid="{785BD9E7-376C-4BE1-A867-F226A08512DA}"/>
    <cellStyle name="Normal 40 7 7 5" xfId="29450" xr:uid="{08EA844B-7FED-413B-92A0-C97C88E93E84}"/>
    <cellStyle name="Normal 40 7 7 6" xfId="33174" xr:uid="{CABDE249-1207-4C42-A886-8FBA24619E5B}"/>
    <cellStyle name="Normal 40 7 7 7" xfId="10940" xr:uid="{40B3F9ED-2326-4032-8E98-4A2220241C2F}"/>
    <cellStyle name="Normal 40 7 8" xfId="1606" xr:uid="{1E66A736-072D-467B-BD55-D692FF90D0E9}"/>
    <cellStyle name="Normal 40 7 8 2" xfId="5799" xr:uid="{D5B990B6-7E29-4612-9E30-8962139E3198}"/>
    <cellStyle name="Normal 40 7 8 2 2" xfId="37407" xr:uid="{8467FB17-7A69-4E2F-AB03-257198982341}"/>
    <cellStyle name="Normal 40 7 8 2 3" xfId="24550" xr:uid="{9465ABF1-17A6-448D-B435-7CF96C496CDC}"/>
    <cellStyle name="Normal 40 7 8 2 4" xfId="15175" xr:uid="{235C26AE-4D09-4FE8-8F65-105848015CE9}"/>
    <cellStyle name="Normal 40 7 8 3" xfId="20188" xr:uid="{9CD88BDF-5160-41B4-81EE-7B2C52FEDA00}"/>
    <cellStyle name="Normal 40 7 8 4" xfId="29564" xr:uid="{011A0637-0918-4BA6-A17B-E72EB56D301C}"/>
    <cellStyle name="Normal 40 7 8 5" xfId="33288" xr:uid="{49446C87-0428-4C4C-9F69-43B33AD363DA}"/>
    <cellStyle name="Normal 40 7 8 6" xfId="11054" xr:uid="{FAAF0D6E-1E94-420B-B610-E4663B4A4BBA}"/>
    <cellStyle name="Normal 40 7 9" xfId="1721" xr:uid="{FE5FFB63-FD0C-4649-BEEE-BE3474E2C34F}"/>
    <cellStyle name="Normal 40 7 9 2" xfId="6973" xr:uid="{EC2EE26E-5B28-47F2-8376-C8EA43BA8F6B}"/>
    <cellStyle name="Normal 40 7 9 2 2" xfId="38581" xr:uid="{5545C767-E1E4-4899-A044-FADA9C0949E7}"/>
    <cellStyle name="Normal 40 7 9 2 3" xfId="25724" xr:uid="{65930763-3A33-4E54-824B-16FFD8E2C0E9}"/>
    <cellStyle name="Normal 40 7 9 2 4" xfId="16349" xr:uid="{06345312-5A56-4E24-ACE7-D0C8D7B012D0}"/>
    <cellStyle name="Normal 40 7 9 3" xfId="20302" xr:uid="{1F99DE39-8E8F-481B-A7C0-A04A2062C3E5}"/>
    <cellStyle name="Normal 40 7 9 4" xfId="29678" xr:uid="{EA0330E9-2DB8-4C4B-ABB1-0EBBF3C1F8BD}"/>
    <cellStyle name="Normal 40 7 9 5" xfId="33402" xr:uid="{A7F2E9C4-F4DA-4471-B525-8F390F803C93}"/>
    <cellStyle name="Normal 40 7 9 6" xfId="11168" xr:uid="{5F66BD76-0E38-406C-BF22-A08A9D82C12A}"/>
    <cellStyle name="Normal 40 8" xfId="306" xr:uid="{5DBE2925-1108-46A4-99ED-A35251FC8AAC}"/>
    <cellStyle name="Normal 40 8 10" xfId="2022" xr:uid="{C421624E-8C17-46FB-8A3A-F94BDA83DB91}"/>
    <cellStyle name="Normal 40 8 10 2" xfId="7501" xr:uid="{D337CD04-6883-4613-AA01-D5BBFA7C516E}"/>
    <cellStyle name="Normal 40 8 10 2 2" xfId="39107" xr:uid="{D0F07D93-F4D7-45BE-9A46-28344DFAA289}"/>
    <cellStyle name="Normal 40 8 10 2 3" xfId="26250" xr:uid="{E388A17C-1A47-45E1-BAE0-E083FB2BEF92}"/>
    <cellStyle name="Normal 40 8 10 2 4" xfId="16875" xr:uid="{665A2A35-42D7-406F-B087-6AC20069467A}"/>
    <cellStyle name="Normal 40 8 10 3" xfId="20597" xr:uid="{2339E75D-2B8A-4DF5-B871-FF234ADB13CB}"/>
    <cellStyle name="Normal 40 8 10 4" xfId="29973" xr:uid="{50CAF468-668D-47B6-88D6-BC75A91043E1}"/>
    <cellStyle name="Normal 40 8 10 5" xfId="33696" xr:uid="{780D6386-3316-4B10-B55B-8FBA192C3C7C}"/>
    <cellStyle name="Normal 40 8 10 6" xfId="11463" xr:uid="{879978D6-69D9-4558-8005-592216F4B05C}"/>
    <cellStyle name="Normal 40 8 11" xfId="2138" xr:uid="{ED2B2EB9-A066-45CD-BB00-7CE5B2ADDFE0}"/>
    <cellStyle name="Normal 40 8 11 2" xfId="7616" xr:uid="{E8FC98F0-B949-44EB-86E1-42831FF3710B}"/>
    <cellStyle name="Normal 40 8 11 2 2" xfId="39222" xr:uid="{E2E4F98B-98B0-4858-990D-718931E01339}"/>
    <cellStyle name="Normal 40 8 11 2 3" xfId="26365" xr:uid="{1D55409C-D6B1-4E94-A8A4-1A5C88CE24E0}"/>
    <cellStyle name="Normal 40 8 11 2 4" xfId="16990" xr:uid="{4537E2FD-03A4-46B3-A35F-DFB49DEE8516}"/>
    <cellStyle name="Normal 40 8 11 3" xfId="20712" xr:uid="{0D95BC38-9BB3-4898-BDA5-80F5050A942F}"/>
    <cellStyle name="Normal 40 8 11 4" xfId="30088" xr:uid="{E49D4460-DCEA-4BA9-BC9D-F7E4994A5866}"/>
    <cellStyle name="Normal 40 8 11 5" xfId="33811" xr:uid="{0D339776-7F6D-4746-9FAD-CFEC618D9433}"/>
    <cellStyle name="Normal 40 8 11 6" xfId="11578" xr:uid="{558FE3EC-3B23-4E50-903C-15709B545868}"/>
    <cellStyle name="Normal 40 8 12" xfId="2312" xr:uid="{54A54ADB-433C-4CDE-A435-86F984FF1D36}"/>
    <cellStyle name="Normal 40 8 12 2" xfId="7789" xr:uid="{039E4423-6B86-4A71-B7CB-4065A7A2A72A}"/>
    <cellStyle name="Normal 40 8 12 2 2" xfId="39395" xr:uid="{B08147EF-92B5-4557-8434-442200225A67}"/>
    <cellStyle name="Normal 40 8 12 2 3" xfId="26538" xr:uid="{6AAB756C-E72D-4519-8B9C-8DF4C7AC3B7A}"/>
    <cellStyle name="Normal 40 8 12 2 4" xfId="17163" xr:uid="{54DE936B-2CE2-43AB-8689-53D1194E7C30}"/>
    <cellStyle name="Normal 40 8 12 3" xfId="20885" xr:uid="{08F4020E-21D1-4BDC-A579-50B15E31725F}"/>
    <cellStyle name="Normal 40 8 12 4" xfId="30261" xr:uid="{308C0875-3BFC-4300-BF0D-392DD44091DB}"/>
    <cellStyle name="Normal 40 8 12 5" xfId="33984" xr:uid="{0263E2EC-D2EA-4F9B-B077-067413E9BE71}"/>
    <cellStyle name="Normal 40 8 12 6" xfId="11751" xr:uid="{DDB9AD2F-5D33-4B60-A48C-F3F23D3670CB}"/>
    <cellStyle name="Normal 40 8 13" xfId="2430" xr:uid="{E015DDA1-AF29-442E-A6AE-5A49A0C00C4B}"/>
    <cellStyle name="Normal 40 8 13 2" xfId="7906" xr:uid="{D8E4C97F-BA4D-441A-9E92-4AE27308B2BC}"/>
    <cellStyle name="Normal 40 8 13 2 2" xfId="39512" xr:uid="{89F99670-0F31-412D-8107-674BADFE2F68}"/>
    <cellStyle name="Normal 40 8 13 2 3" xfId="26655" xr:uid="{BCD8E541-0905-4A12-ADDD-172CB53BFB89}"/>
    <cellStyle name="Normal 40 8 13 2 4" xfId="17280" xr:uid="{99DB0A3C-BD6D-455E-8C19-8E0C9A5E4EBF}"/>
    <cellStyle name="Normal 40 8 13 3" xfId="21002" xr:uid="{CEF22C23-A3EE-4914-859B-D700EAF0D4F8}"/>
    <cellStyle name="Normal 40 8 13 4" xfId="30378" xr:uid="{D12BAACC-A966-431B-860F-4B29B6F41C68}"/>
    <cellStyle name="Normal 40 8 13 5" xfId="34101" xr:uid="{9E33C2B5-F4F7-4533-8D7F-9BE475640424}"/>
    <cellStyle name="Normal 40 8 13 6" xfId="11868" xr:uid="{B16E90BF-0654-4BD4-B965-C32D2F566717}"/>
    <cellStyle name="Normal 40 8 14" xfId="2547" xr:uid="{51264DCB-2FF6-4E4A-96E3-FDFCBE38137A}"/>
    <cellStyle name="Normal 40 8 14 2" xfId="8022" xr:uid="{E4410CA3-C22C-4511-BA59-EE7C4FEE5F5A}"/>
    <cellStyle name="Normal 40 8 14 2 2" xfId="39628" xr:uid="{3FE24E4E-2945-4375-AA59-B28B5B8FBE31}"/>
    <cellStyle name="Normal 40 8 14 2 3" xfId="26771" xr:uid="{5FF77F99-6253-4CFB-BDFA-323F57CCBA4C}"/>
    <cellStyle name="Normal 40 8 14 2 4" xfId="17396" xr:uid="{9AEE3D20-C221-4DA3-99BE-3217E35BECDF}"/>
    <cellStyle name="Normal 40 8 14 3" xfId="21118" xr:uid="{5CA27CEB-B398-42C4-A999-1C2DB790C244}"/>
    <cellStyle name="Normal 40 8 14 4" xfId="30494" xr:uid="{5729C517-BFC1-4538-BCCF-3B98B67188EB}"/>
    <cellStyle name="Normal 40 8 14 5" xfId="34217" xr:uid="{D4A1778A-9C60-4073-8E38-95454C81EE7A}"/>
    <cellStyle name="Normal 40 8 14 6" xfId="11984" xr:uid="{A1E7DA9F-4FA3-4C93-8597-B89E90314C19}"/>
    <cellStyle name="Normal 40 8 15" xfId="2666" xr:uid="{5E14121A-47A3-435F-A847-DB27CAE96A88}"/>
    <cellStyle name="Normal 40 8 15 2" xfId="8140" xr:uid="{31A7BFC0-803D-4560-84DA-F2F1567FC7EC}"/>
    <cellStyle name="Normal 40 8 15 2 2" xfId="39746" xr:uid="{5C826951-18E9-4F7A-A03E-71A2067D624E}"/>
    <cellStyle name="Normal 40 8 15 2 3" xfId="26889" xr:uid="{B6E62550-3C88-4177-A2C9-45ED53DAEDF8}"/>
    <cellStyle name="Normal 40 8 15 2 4" xfId="17514" xr:uid="{3398FE4F-BF37-48B6-83D2-DCD60CCC5544}"/>
    <cellStyle name="Normal 40 8 15 3" xfId="21236" xr:uid="{CE05FF78-D40A-4B1C-BB91-31E000DB6A70}"/>
    <cellStyle name="Normal 40 8 15 4" xfId="30612" xr:uid="{84FE9313-701F-439C-97ED-48873F9546EF}"/>
    <cellStyle name="Normal 40 8 15 5" xfId="34335" xr:uid="{9AF83C65-2599-499F-AB2F-28631C5E2E0B}"/>
    <cellStyle name="Normal 40 8 15 6" xfId="12102" xr:uid="{6E28BF6A-0159-4AF8-A3FE-973FFA6430F9}"/>
    <cellStyle name="Normal 40 8 16" xfId="2785" xr:uid="{44D818D8-C446-4276-A008-6089A7E5ABC8}"/>
    <cellStyle name="Normal 40 8 16 2" xfId="8258" xr:uid="{B020F0B9-C203-4810-BA65-520CD2C9B91D}"/>
    <cellStyle name="Normal 40 8 16 2 2" xfId="39864" xr:uid="{7D26F3D9-D638-4C0D-9E32-18AF1B7E42FC}"/>
    <cellStyle name="Normal 40 8 16 2 3" xfId="27007" xr:uid="{4837D0FB-C39C-4D1D-AD29-2E13FE327172}"/>
    <cellStyle name="Normal 40 8 16 2 4" xfId="17632" xr:uid="{125FBC68-93E9-4BD3-8608-0CD5A5C97114}"/>
    <cellStyle name="Normal 40 8 16 3" xfId="21354" xr:uid="{B1C0D266-DFD4-491C-8DDE-9839F9E22C1B}"/>
    <cellStyle name="Normal 40 8 16 4" xfId="30730" xr:uid="{3B07C365-9D74-4476-8592-1CA709D33A42}"/>
    <cellStyle name="Normal 40 8 16 5" xfId="34453" xr:uid="{891CF2B5-90DC-45CE-BD0A-945B036B2028}"/>
    <cellStyle name="Normal 40 8 16 6" xfId="12220" xr:uid="{D5859FF9-FC7F-468B-9103-A94032C6D07E}"/>
    <cellStyle name="Normal 40 8 17" xfId="2902" xr:uid="{F47276C8-E747-461E-B3CA-B4B85B95C8E7}"/>
    <cellStyle name="Normal 40 8 17 2" xfId="8374" xr:uid="{8A5CAD2F-6485-4E77-8217-E5A51FCA92FD}"/>
    <cellStyle name="Normal 40 8 17 2 2" xfId="39980" xr:uid="{6204E442-73B5-4E22-9C1E-2F9FC7F429CA}"/>
    <cellStyle name="Normal 40 8 17 2 3" xfId="27123" xr:uid="{05E59598-BD4B-4848-9D11-FD4EFEE20A16}"/>
    <cellStyle name="Normal 40 8 17 2 4" xfId="17748" xr:uid="{78A9CE8F-62B6-42DD-8BD8-273C15B6AF0B}"/>
    <cellStyle name="Normal 40 8 17 3" xfId="21470" xr:uid="{32C99A88-302C-4E96-8B90-12A62987F248}"/>
    <cellStyle name="Normal 40 8 17 4" xfId="30846" xr:uid="{2B2B2E97-C7B8-4B80-97C1-A46FFCD03A2A}"/>
    <cellStyle name="Normal 40 8 17 5" xfId="34569" xr:uid="{88F9944E-6433-4461-ADB6-5D07D61E0D7C}"/>
    <cellStyle name="Normal 40 8 17 6" xfId="12336" xr:uid="{5CF0D74A-AC61-456B-B859-BE4E2F925613}"/>
    <cellStyle name="Normal 40 8 18" xfId="3020" xr:uid="{29D47BA0-FACE-47FF-9FE5-2B0471AA450E}"/>
    <cellStyle name="Normal 40 8 18 2" xfId="8491" xr:uid="{183B255B-985F-4088-A25A-8317E3AB91D7}"/>
    <cellStyle name="Normal 40 8 18 2 2" xfId="40097" xr:uid="{E54B7949-5795-44AD-BA99-F2E4A5CA6A73}"/>
    <cellStyle name="Normal 40 8 18 2 3" xfId="27240" xr:uid="{A0F7A7AF-B137-40DB-A494-0078E8894A68}"/>
    <cellStyle name="Normal 40 8 18 2 4" xfId="17865" xr:uid="{8FF85EC1-D4CA-4945-8B34-2B8CAEC69472}"/>
    <cellStyle name="Normal 40 8 18 3" xfId="21587" xr:uid="{483D815B-CAC2-4EB9-8581-DE7B49DEC5D3}"/>
    <cellStyle name="Normal 40 8 18 4" xfId="30963" xr:uid="{57ADEA90-56AD-49BD-83DA-0EBD2B7BD546}"/>
    <cellStyle name="Normal 40 8 18 5" xfId="34686" xr:uid="{9BC2907F-E8C5-4FA7-89F0-3D06A52BABED}"/>
    <cellStyle name="Normal 40 8 18 6" xfId="12453" xr:uid="{2BA90822-6BE1-4677-9A0A-28D653439809}"/>
    <cellStyle name="Normal 40 8 19" xfId="3140" xr:uid="{5475BBE1-AF41-4E2C-AD51-8DEA06BCC9F2}"/>
    <cellStyle name="Normal 40 8 19 2" xfId="8610" xr:uid="{29D471A4-C5D9-40EC-B760-9C16062CEE48}"/>
    <cellStyle name="Normal 40 8 19 2 2" xfId="40216" xr:uid="{78379B2E-298F-4613-A93B-4964BC162810}"/>
    <cellStyle name="Normal 40 8 19 2 3" xfId="27359" xr:uid="{FC7C46B9-E2E6-4E07-B9FE-10157C066642}"/>
    <cellStyle name="Normal 40 8 19 2 4" xfId="17984" xr:uid="{3783E7FD-E804-4709-BC0F-391D8A408F66}"/>
    <cellStyle name="Normal 40 8 19 3" xfId="21706" xr:uid="{774ACFE3-0F75-4977-AD37-8F4B8CE6E5D3}"/>
    <cellStyle name="Normal 40 8 19 4" xfId="31082" xr:uid="{F37D00D5-486C-4966-8DDB-6AB8B6C530F5}"/>
    <cellStyle name="Normal 40 8 19 5" xfId="34805" xr:uid="{C4DE6C0A-8DB9-4A81-9162-F02B9CF05A53}"/>
    <cellStyle name="Normal 40 8 19 6" xfId="12572" xr:uid="{744E7AF7-D072-40EA-90A8-B43378D7EA37}"/>
    <cellStyle name="Normal 40 8 2" xfId="307" xr:uid="{F18A399F-4C20-44BD-8E9C-5737FA214ED3}"/>
    <cellStyle name="Normal 40 8 2 10" xfId="680" xr:uid="{621F2FDA-E33A-44AF-BBBC-F0C2AB441E86}"/>
    <cellStyle name="Normal 40 8 2 2" xfId="998" xr:uid="{0D956876-C326-4A2A-A47F-EC8E6DB03FEE}"/>
    <cellStyle name="Normal 40 8 2 2 2" xfId="5691" xr:uid="{66AEF619-B930-4157-8AA8-DCCA60E1BA20}"/>
    <cellStyle name="Normal 40 8 2 2 2 2" xfId="6949" xr:uid="{6CB4AC55-BC6C-4419-A715-4C6EF9DECAEF}"/>
    <cellStyle name="Normal 40 8 2 2 2 2 2" xfId="38557" xr:uid="{8331FF38-2B2D-4F67-8132-B364BE8AB22D}"/>
    <cellStyle name="Normal 40 8 2 2 2 2 3" xfId="25700" xr:uid="{CDD7EFB3-382E-4749-8831-3B6541A5257E}"/>
    <cellStyle name="Normal 40 8 2 2 2 2 4" xfId="16325" xr:uid="{BC6E019F-3AC6-4B36-9C88-7969CF9004B4}"/>
    <cellStyle name="Normal 40 8 2 2 2 3" xfId="37299" xr:uid="{3D433339-6ED7-4DF9-A685-E1FBAC2BB978}"/>
    <cellStyle name="Normal 40 8 2 2 2 4" xfId="24442" xr:uid="{1A39C4C3-20F0-4FDC-B32D-389BD11BB24D}"/>
    <cellStyle name="Normal 40 8 2 2 2 5" xfId="15067" xr:uid="{4E2B87CD-AE2A-4CB6-B230-924F9CE3B383}"/>
    <cellStyle name="Normal 40 8 2 2 3" xfId="6226" xr:uid="{DA4739A3-7340-44E1-B476-07DDAE6846C5}"/>
    <cellStyle name="Normal 40 8 2 2 3 2" xfId="37834" xr:uid="{5F069525-6D0F-4319-9FFC-E4C5D8DDC2F5}"/>
    <cellStyle name="Normal 40 8 2 2 3 3" xfId="24977" xr:uid="{6988E2DE-FE6D-487F-898D-8A8543236982}"/>
    <cellStyle name="Normal 40 8 2 2 3 4" xfId="15602" xr:uid="{701DB4D1-1474-4D8F-884D-E15E5E090413}"/>
    <cellStyle name="Normal 40 8 2 2 4" xfId="4967" xr:uid="{D95A3B0B-100A-44D3-86E6-E80D252744E1}"/>
    <cellStyle name="Normal 40 8 2 2 4 2" xfId="36580" xr:uid="{7E104F69-29E3-4D8E-9E87-66C1CE64042E}"/>
    <cellStyle name="Normal 40 8 2 2 4 3" xfId="23722" xr:uid="{B043E45C-7B1E-4829-A7AA-24312D815A11}"/>
    <cellStyle name="Normal 40 8 2 2 4 4" xfId="14347" xr:uid="{F5A37782-2FE2-4664-AEE8-F1B4C0B50DAF}"/>
    <cellStyle name="Normal 40 8 2 2 5" xfId="32729" xr:uid="{39FBBED3-AD42-4025-A0B6-FD61D688A6FE}"/>
    <cellStyle name="Normal 40 8 2 2 6" xfId="23106" xr:uid="{F7679BF1-CCE7-4264-B198-9308FEFD4A43}"/>
    <cellStyle name="Normal 40 8 2 2 7" xfId="10452" xr:uid="{946B2AF6-1DC6-4523-BFC5-AC164C3BDD4B}"/>
    <cellStyle name="Normal 40 8 2 3" xfId="5690" xr:uid="{78405FCB-3EE0-48F3-A407-B6B5C735E199}"/>
    <cellStyle name="Normal 40 8 2 3 2" xfId="6948" xr:uid="{779EF756-5002-4A9A-93E6-44F1D1D78FF2}"/>
    <cellStyle name="Normal 40 8 2 3 2 2" xfId="38556" xr:uid="{D8D16892-8AE0-4CBB-8918-3A9EC9BB5822}"/>
    <cellStyle name="Normal 40 8 2 3 2 3" xfId="25699" xr:uid="{E2489B67-9302-4433-8328-6D8A8745D0C5}"/>
    <cellStyle name="Normal 40 8 2 3 2 4" xfId="16324" xr:uid="{B274AD36-B33A-4023-8104-4F5FCD11F060}"/>
    <cellStyle name="Normal 40 8 2 3 3" xfId="37298" xr:uid="{1664505F-EA6A-4405-A142-06265A9A9499}"/>
    <cellStyle name="Normal 40 8 2 3 4" xfId="24441" xr:uid="{9B98E909-6BA1-4500-B29C-C6C52E506844}"/>
    <cellStyle name="Normal 40 8 2 3 5" xfId="15066" xr:uid="{FDC5C2EB-B5AA-4B44-8AC4-B5A0B3379A47}"/>
    <cellStyle name="Normal 40 8 2 4" xfId="5932" xr:uid="{83F35288-E191-4989-8119-2548539264DE}"/>
    <cellStyle name="Normal 40 8 2 4 2" xfId="37540" xr:uid="{4D889C90-C8C9-41BC-A4B5-967B4C488CE8}"/>
    <cellStyle name="Normal 40 8 2 4 3" xfId="24683" xr:uid="{10D8AAB2-070B-462C-AC5D-2E648FC9E710}"/>
    <cellStyle name="Normal 40 8 2 4 4" xfId="15308" xr:uid="{869A9D10-350B-49F0-8AAD-485995209571}"/>
    <cellStyle name="Normal 40 8 2 5" xfId="4674" xr:uid="{2D2203E2-BE50-48A5-89E1-4022E8405A8F}"/>
    <cellStyle name="Normal 40 8 2 5 2" xfId="36287" xr:uid="{33BA0969-49AA-46B2-853C-810449D7C822}"/>
    <cellStyle name="Normal 40 8 2 5 3" xfId="23429" xr:uid="{E6E0531B-DEED-4C78-8AFE-6DFBA12FFE56}"/>
    <cellStyle name="Normal 40 8 2 5 4" xfId="14054" xr:uid="{BE09BE2F-5CFA-4F19-BBE5-6C26385515FB}"/>
    <cellStyle name="Normal 40 8 2 6" xfId="19586" xr:uid="{32B728D8-C605-4B97-85E0-56135634D6BC}"/>
    <cellStyle name="Normal 40 8 2 7" xfId="28962" xr:uid="{45A8FB8C-CEBF-4FED-A665-557CC8FE9A1B}"/>
    <cellStyle name="Normal 40 8 2 8" xfId="32488" xr:uid="{E482F3C0-3C25-4EC0-957B-5663C4B12E8D}"/>
    <cellStyle name="Normal 40 8 2 9" xfId="10136" xr:uid="{F645D584-0716-49EB-8D2D-04D590695C0D}"/>
    <cellStyle name="Normal 40 8 20" xfId="3255" xr:uid="{5A953563-9EA5-4395-8D09-B62001C0157A}"/>
    <cellStyle name="Normal 40 8 20 2" xfId="8724" xr:uid="{F50995DB-5FC7-4A88-885E-D1E0432CD9ED}"/>
    <cellStyle name="Normal 40 8 20 2 2" xfId="40330" xr:uid="{F7E11E9A-6AF6-498F-A874-EBCB39F6B749}"/>
    <cellStyle name="Normal 40 8 20 2 3" xfId="27473" xr:uid="{52D281B5-0966-4F56-96D0-EFC9E9505F02}"/>
    <cellStyle name="Normal 40 8 20 2 4" xfId="18098" xr:uid="{2F6725FF-4B46-4D1A-99D3-2FA2F64CB0C9}"/>
    <cellStyle name="Normal 40 8 20 3" xfId="21820" xr:uid="{5B248A34-4794-4F10-8EB1-8A578BE64CA4}"/>
    <cellStyle name="Normal 40 8 20 4" xfId="31196" xr:uid="{B04635E5-1636-4F89-939D-6B86BC7B3C2F}"/>
    <cellStyle name="Normal 40 8 20 5" xfId="34919" xr:uid="{6EC41D19-983B-4E2C-BF26-6F39BC37C86F}"/>
    <cellStyle name="Normal 40 8 20 6" xfId="12686" xr:uid="{51DEC196-5755-4D00-97A8-83B293E2F5DC}"/>
    <cellStyle name="Normal 40 8 21" xfId="3370" xr:uid="{9EC6E18D-7E13-4FCB-8D26-F254A398C0CC}"/>
    <cellStyle name="Normal 40 8 21 2" xfId="8838" xr:uid="{46EED04E-C360-41E9-9EF1-2A4AC7D464FB}"/>
    <cellStyle name="Normal 40 8 21 2 2" xfId="40444" xr:uid="{EF767B31-8BB9-4C52-A9DF-AF5E23FAD12C}"/>
    <cellStyle name="Normal 40 8 21 2 3" xfId="27587" xr:uid="{3719F7BB-94F3-4B26-BEE2-C33BA1E89980}"/>
    <cellStyle name="Normal 40 8 21 2 4" xfId="18212" xr:uid="{0F1AC894-9197-42C8-AFBE-A95333D5B072}"/>
    <cellStyle name="Normal 40 8 21 3" xfId="21934" xr:uid="{112375B6-8402-46A1-99D2-89414ABD6E7B}"/>
    <cellStyle name="Normal 40 8 21 4" xfId="31310" xr:uid="{24837767-6D01-4A3D-8D3B-041DF8C1CEB6}"/>
    <cellStyle name="Normal 40 8 21 5" xfId="35033" xr:uid="{72102437-C0D0-474E-B755-BEE4D0ABC671}"/>
    <cellStyle name="Normal 40 8 21 6" xfId="12800" xr:uid="{07DBE11E-E6D3-41E4-8C48-0C4840D3D06A}"/>
    <cellStyle name="Normal 40 8 22" xfId="3485" xr:uid="{BC9D4831-DCD3-440F-BDE0-422745DED37F}"/>
    <cellStyle name="Normal 40 8 22 2" xfId="8952" xr:uid="{3314FBCF-694A-4919-820A-A34574D94C64}"/>
    <cellStyle name="Normal 40 8 22 2 2" xfId="40558" xr:uid="{318E2D49-2112-4574-BC84-4F5B3B3538BC}"/>
    <cellStyle name="Normal 40 8 22 2 3" xfId="27701" xr:uid="{FE4A3893-0748-46D8-BA13-0AE94ABEF05F}"/>
    <cellStyle name="Normal 40 8 22 2 4" xfId="18326" xr:uid="{249296DB-F5A4-47BD-9347-165814BD430B}"/>
    <cellStyle name="Normal 40 8 22 3" xfId="22048" xr:uid="{246DB10D-1504-45C8-9FE3-7791FD9A9372}"/>
    <cellStyle name="Normal 40 8 22 4" xfId="31424" xr:uid="{AAA9E635-390E-445F-90CD-850FBA56D9BE}"/>
    <cellStyle name="Normal 40 8 22 5" xfId="35147" xr:uid="{DF8A5268-5482-4A70-ABB0-0984F6A3C00E}"/>
    <cellStyle name="Normal 40 8 22 6" xfId="12914" xr:uid="{9F3D187A-E712-4BCC-B2AF-3DE26E6DA214}"/>
    <cellStyle name="Normal 40 8 23" xfId="3600" xr:uid="{52A9D3BE-8E93-4719-A461-8ECBFE45EDFD}"/>
    <cellStyle name="Normal 40 8 23 2" xfId="9066" xr:uid="{9493BA51-FE8B-4866-8184-2C166AA2A61F}"/>
    <cellStyle name="Normal 40 8 23 2 2" xfId="40672" xr:uid="{036F2170-6359-4923-BE36-7D7CE0CFDA09}"/>
    <cellStyle name="Normal 40 8 23 2 3" xfId="27815" xr:uid="{12E784E2-5C17-4FF4-A172-516DBA313725}"/>
    <cellStyle name="Normal 40 8 23 2 4" xfId="18440" xr:uid="{4427E444-5FCD-41DC-8988-BCABF3EC3EDA}"/>
    <cellStyle name="Normal 40 8 23 3" xfId="22162" xr:uid="{A6F9851F-9778-4618-929E-04F8DF0D36DE}"/>
    <cellStyle name="Normal 40 8 23 4" xfId="31538" xr:uid="{8A51C35C-9B6B-4B9F-B548-6BDB5A7C295B}"/>
    <cellStyle name="Normal 40 8 23 5" xfId="35261" xr:uid="{47ACD3E6-B126-40BD-BBC6-A0D3BD6A6535}"/>
    <cellStyle name="Normal 40 8 23 6" xfId="13028" xr:uid="{4795743A-DAD7-4EB7-8D9F-16CD7978DCD7}"/>
    <cellStyle name="Normal 40 8 24" xfId="3715" xr:uid="{BFCA0318-4034-4548-8084-C0B3FA1842C5}"/>
    <cellStyle name="Normal 40 8 24 2" xfId="9180" xr:uid="{4857C356-025B-43AC-9FD8-78FAA0F227B0}"/>
    <cellStyle name="Normal 40 8 24 2 2" xfId="40786" xr:uid="{0D132C20-AC7C-46C9-9AFF-8D2FB93894C9}"/>
    <cellStyle name="Normal 40 8 24 2 3" xfId="27929" xr:uid="{D5860ADB-9C93-4EC7-8A2D-C6DD8FA88861}"/>
    <cellStyle name="Normal 40 8 24 2 4" xfId="18554" xr:uid="{26E2C37E-EB85-4A5A-A932-E13D089A914C}"/>
    <cellStyle name="Normal 40 8 24 3" xfId="22276" xr:uid="{6D23B405-5EC7-4AD8-9F42-D33F152ED21E}"/>
    <cellStyle name="Normal 40 8 24 4" xfId="31652" xr:uid="{A8BFDD31-D101-4E3B-9D24-33C56CB10166}"/>
    <cellStyle name="Normal 40 8 24 5" xfId="35375" xr:uid="{663A4823-4DF1-4E25-BE67-BFD0771E5EE1}"/>
    <cellStyle name="Normal 40 8 24 6" xfId="13142" xr:uid="{B5589A4C-5480-4D5D-A3BA-7AC4D4CC54CF}"/>
    <cellStyle name="Normal 40 8 25" xfId="3833" xr:uid="{38062073-0C72-4EB5-8A11-21E33125FD04}"/>
    <cellStyle name="Normal 40 8 25 2" xfId="9297" xr:uid="{0AD62527-D1D0-4B18-AB2C-A36B411181A7}"/>
    <cellStyle name="Normal 40 8 25 2 2" xfId="40903" xr:uid="{E8DA3308-EBD5-46C1-88A6-E767F87E81DF}"/>
    <cellStyle name="Normal 40 8 25 2 3" xfId="28046" xr:uid="{6F3F969E-7F80-4B75-93FE-3839115B5AE9}"/>
    <cellStyle name="Normal 40 8 25 2 4" xfId="18671" xr:uid="{0BBC6D29-3ADD-4300-B894-B2741735DE68}"/>
    <cellStyle name="Normal 40 8 25 3" xfId="22393" xr:uid="{D7D447BF-AD45-4E64-AB52-FD1046531233}"/>
    <cellStyle name="Normal 40 8 25 4" xfId="31769" xr:uid="{2B694CA4-9DDD-40ED-BFE7-056060A1B843}"/>
    <cellStyle name="Normal 40 8 25 5" xfId="35492" xr:uid="{87773D1A-736B-4AEA-9969-8EF6EB022655}"/>
    <cellStyle name="Normal 40 8 25 6" xfId="13259" xr:uid="{F41E2D0C-AFBF-435F-95F5-4EA97ADAA39B}"/>
    <cellStyle name="Normal 40 8 26" xfId="3953" xr:uid="{814F6798-29CF-4204-AD41-6EB31D549199}"/>
    <cellStyle name="Normal 40 8 26 2" xfId="9416" xr:uid="{4A133530-7BD0-45F5-9D6F-7C1E71070B6F}"/>
    <cellStyle name="Normal 40 8 26 2 2" xfId="41022" xr:uid="{6276A5CB-0C09-4EEF-A8E2-23C9ECAE33A3}"/>
    <cellStyle name="Normal 40 8 26 2 3" xfId="28165" xr:uid="{32581F97-46FA-48D1-B27A-3AE79530E9C3}"/>
    <cellStyle name="Normal 40 8 26 2 4" xfId="18790" xr:uid="{6D363B29-EBB0-4D62-A283-446991EF6301}"/>
    <cellStyle name="Normal 40 8 26 3" xfId="22512" xr:uid="{1C25CBD1-E059-4F5B-BFFD-D1F27FEC64CF}"/>
    <cellStyle name="Normal 40 8 26 4" xfId="31888" xr:uid="{ADB41504-D2B1-4A27-AD7E-FED5DAA54ADB}"/>
    <cellStyle name="Normal 40 8 26 5" xfId="35611" xr:uid="{B16F2F6D-A6AE-41A0-8E7A-A7CE2A5ED440}"/>
    <cellStyle name="Normal 40 8 26 6" xfId="13378" xr:uid="{B82A030B-1422-44BF-8A51-4B3FEF76F3C2}"/>
    <cellStyle name="Normal 40 8 27" xfId="4085" xr:uid="{F7397E9C-4735-4EB0-8FDD-A3A68120B453}"/>
    <cellStyle name="Normal 40 8 27 2" xfId="9547" xr:uid="{D73826A8-3E7E-4C25-8291-E5A5DE2741AE}"/>
    <cellStyle name="Normal 40 8 27 2 2" xfId="41153" xr:uid="{F9E2E8E4-59EA-4023-B39F-26821960D463}"/>
    <cellStyle name="Normal 40 8 27 2 3" xfId="28296" xr:uid="{D7DDE22C-A36C-410A-A83F-A86233E5E5FA}"/>
    <cellStyle name="Normal 40 8 27 2 4" xfId="18921" xr:uid="{E4575524-9700-416C-8E4F-1608EF904187}"/>
    <cellStyle name="Normal 40 8 27 3" xfId="22643" xr:uid="{1B5BE3CC-1FC9-4989-AF1A-C421DADCD216}"/>
    <cellStyle name="Normal 40 8 27 4" xfId="32019" xr:uid="{40D75E44-7C05-4CFB-A6D7-AC1623B91769}"/>
    <cellStyle name="Normal 40 8 27 5" xfId="35742" xr:uid="{E6FCF909-CA76-403E-B29A-02F53B06140B}"/>
    <cellStyle name="Normal 40 8 27 6" xfId="13509" xr:uid="{45D17D38-C2FF-4F97-8F45-BE63DB28DBF5}"/>
    <cellStyle name="Normal 40 8 28" xfId="4201" xr:uid="{ECE55A5E-FB7B-4D54-B68D-83EC2973F048}"/>
    <cellStyle name="Normal 40 8 28 2" xfId="9662" xr:uid="{A5F68F0D-B5EA-44EF-9111-ACF3DF85E7D3}"/>
    <cellStyle name="Normal 40 8 28 2 2" xfId="41268" xr:uid="{88FF0068-C92A-4091-8B56-BAA7CC1616DD}"/>
    <cellStyle name="Normal 40 8 28 2 3" xfId="28411" xr:uid="{F79E5B9C-8ABD-4F4B-8F46-C71E547C698A}"/>
    <cellStyle name="Normal 40 8 28 2 4" xfId="19036" xr:uid="{35749C82-29DD-4D61-B9A8-62EEE210D71C}"/>
    <cellStyle name="Normal 40 8 28 3" xfId="22758" xr:uid="{397B9C65-CDF5-4D18-A2B1-25D139678519}"/>
    <cellStyle name="Normal 40 8 28 4" xfId="32134" xr:uid="{7D0AFFE8-2167-4294-9BA9-FAA17AD4CEBE}"/>
    <cellStyle name="Normal 40 8 28 5" xfId="35857" xr:uid="{ABE07C27-6382-4FA2-873E-0B89660AC0A2}"/>
    <cellStyle name="Normal 40 8 28 6" xfId="13624" xr:uid="{EC6AD986-2623-40D0-B44F-2DB7C246E37A}"/>
    <cellStyle name="Normal 40 8 29" xfId="4316" xr:uid="{488D31D5-67A5-49E7-8AB1-6CCB545BD5A3}"/>
    <cellStyle name="Normal 40 8 29 2" xfId="9776" xr:uid="{B500DC4D-E2E8-4943-B948-FA9C93E61614}"/>
    <cellStyle name="Normal 40 8 29 2 2" xfId="41382" xr:uid="{691F7C32-A57E-401A-AC14-E914D5FBE4BE}"/>
    <cellStyle name="Normal 40 8 29 2 3" xfId="28525" xr:uid="{41F68171-7A2A-4E8E-A8C6-B73F16F6AEB7}"/>
    <cellStyle name="Normal 40 8 29 2 4" xfId="19150" xr:uid="{B2DC5A14-C283-4EA7-8E4E-56899B133027}"/>
    <cellStyle name="Normal 40 8 29 3" xfId="22872" xr:uid="{2A38A33D-7FFC-47D9-8AD3-2120F5683890}"/>
    <cellStyle name="Normal 40 8 29 4" xfId="32248" xr:uid="{5E0686DA-41DC-4367-8D71-165E1EC91BD3}"/>
    <cellStyle name="Normal 40 8 29 5" xfId="35971" xr:uid="{F4D538C0-8235-4387-B446-138ECDFA1A86}"/>
    <cellStyle name="Normal 40 8 29 6" xfId="13738" xr:uid="{BFE8DFE1-F26C-4CFE-B82C-9821F5B7721A}"/>
    <cellStyle name="Normal 40 8 3" xfId="1196" xr:uid="{65425B18-BA25-4F17-82FC-42750ACFB41D}"/>
    <cellStyle name="Normal 40 8 3 2" xfId="5692" xr:uid="{450A39A0-899F-4B1B-8538-47180849FB29}"/>
    <cellStyle name="Normal 40 8 3 2 2" xfId="6950" xr:uid="{AD947454-0546-4BF9-B700-8F01A80350A0}"/>
    <cellStyle name="Normal 40 8 3 2 2 2" xfId="38558" xr:uid="{E3D7134F-7576-4789-9F96-D03ACFECD395}"/>
    <cellStyle name="Normal 40 8 3 2 2 3" xfId="25701" xr:uid="{C72FDC7C-9457-4D8D-834E-6DBD15264715}"/>
    <cellStyle name="Normal 40 8 3 2 2 4" xfId="16326" xr:uid="{7A61A299-A70D-43EE-8D3E-F102519DB58D}"/>
    <cellStyle name="Normal 40 8 3 2 3" xfId="37300" xr:uid="{EC96EC17-7D82-4DB1-B092-DD50783D23A2}"/>
    <cellStyle name="Normal 40 8 3 2 4" xfId="24443" xr:uid="{FC27800C-1739-4314-8FE3-B3056CFDDE8F}"/>
    <cellStyle name="Normal 40 8 3 2 5" xfId="15068" xr:uid="{1854119B-43FE-4708-AE69-66AD9AA0C799}"/>
    <cellStyle name="Normal 40 8 3 3" xfId="6227" xr:uid="{56836F48-C5AD-4F9C-8990-76A8ECCF19BD}"/>
    <cellStyle name="Normal 40 8 3 3 2" xfId="37835" xr:uid="{AADF90E7-8B54-4911-BD73-0146C947BA04}"/>
    <cellStyle name="Normal 40 8 3 3 3" xfId="24978" xr:uid="{20F3E943-EB7E-46F1-A50C-08A19B6C812E}"/>
    <cellStyle name="Normal 40 8 3 3 4" xfId="15603" xr:uid="{C9300620-C25E-4BDC-BA95-3562D30585D0}"/>
    <cellStyle name="Normal 40 8 3 4" xfId="4968" xr:uid="{CE323B19-F436-42D0-B4E5-A26CA5AF7BCF}"/>
    <cellStyle name="Normal 40 8 3 4 2" xfId="36581" xr:uid="{BCE0BF2D-174C-4070-8B33-160A4018819C}"/>
    <cellStyle name="Normal 40 8 3 4 3" xfId="23723" xr:uid="{67AE34DA-5140-4FE1-B684-248EE5921D3B}"/>
    <cellStyle name="Normal 40 8 3 4 4" xfId="14348" xr:uid="{F5F8D45B-88F4-490A-B690-78E4D7CE51C5}"/>
    <cellStyle name="Normal 40 8 3 5" xfId="19782" xr:uid="{9269AEAF-74A8-4DB6-A87A-BC48B75A5B53}"/>
    <cellStyle name="Normal 40 8 3 6" xfId="29158" xr:uid="{0BBF3FD0-07D5-4EE4-A65F-5F6F2E962F0D}"/>
    <cellStyle name="Normal 40 8 3 7" xfId="32609" xr:uid="{1A12D8CF-F9A5-4BF2-A88B-C7EC592A7063}"/>
    <cellStyle name="Normal 40 8 3 8" xfId="10648" xr:uid="{CABD1F43-173F-4135-8FFC-61435DA4811D}"/>
    <cellStyle name="Normal 40 8 30" xfId="921" xr:uid="{CD9B17AB-9A2E-4BE5-A911-9C52FAA25BE1}"/>
    <cellStyle name="Normal 40 8 30 2" xfId="9896" xr:uid="{956AE0B8-692D-4FAD-99F0-0A00ABFEB190}"/>
    <cellStyle name="Normal 40 8 30 2 2" xfId="41502" xr:uid="{4F0CC2D4-47C7-47FC-8BAF-64A7D7497920}"/>
    <cellStyle name="Normal 40 8 30 2 3" xfId="28645" xr:uid="{64EC1E6E-AEA0-46ED-8762-1931716003B1}"/>
    <cellStyle name="Normal 40 8 30 2 4" xfId="19270" xr:uid="{E757F9FF-1703-4749-A8B7-13FB093DE510}"/>
    <cellStyle name="Normal 40 8 30 3" xfId="22992" xr:uid="{D1CD16B1-D489-42F1-A07D-5E0EC7E88A3F}"/>
    <cellStyle name="Normal 40 8 30 4" xfId="28886" xr:uid="{55DED164-EAFA-47FB-810A-155940838C6D}"/>
    <cellStyle name="Normal 40 8 30 5" xfId="32850" xr:uid="{E9F1D8AE-FCB6-412D-BB47-642B06063910}"/>
    <cellStyle name="Normal 40 8 30 6" xfId="10376" xr:uid="{68956D1F-40AD-49FA-8983-3AFF47DD78A6}"/>
    <cellStyle name="Normal 40 8 31" xfId="800" xr:uid="{68528AD4-1B99-4C4C-886C-08CE9537B7A6}"/>
    <cellStyle name="Normal 40 8 31 2" xfId="6998" xr:uid="{5EE2D31D-CD64-4FBE-930E-4E52CE11EB87}"/>
    <cellStyle name="Normal 40 8 31 2 2" xfId="38606" xr:uid="{A6F7AE82-968E-4996-8989-A19E99633B30}"/>
    <cellStyle name="Normal 40 8 31 2 3" xfId="25749" xr:uid="{EA288B3F-3F59-476A-B0E3-FE04486CE333}"/>
    <cellStyle name="Normal 40 8 31 2 4" xfId="16374" xr:uid="{D964E767-54D9-429B-BC6F-D0D01B745B49}"/>
    <cellStyle name="Normal 40 8 31 3" xfId="19510" xr:uid="{1E2E6524-C358-44A8-AF11-708BE226A184}"/>
    <cellStyle name="Normal 40 8 31 4" xfId="10256" xr:uid="{E50AA4B4-7BEC-4BFB-8D2B-AE31A9A833CD}"/>
    <cellStyle name="Normal 40 8 32" xfId="4481" xr:uid="{B833EE51-FD59-480E-A02B-864CF886E610}"/>
    <cellStyle name="Normal 40 8 32 2" xfId="36094" xr:uid="{48AB0B37-2754-41E9-9454-58AE9C881AE6}"/>
    <cellStyle name="Normal 40 8 32 3" xfId="23236" xr:uid="{7D3D3BA4-F15E-4F97-93FC-A7B429F7BD32}"/>
    <cellStyle name="Normal 40 8 32 4" xfId="13861" xr:uid="{A920B64D-06E4-4F53-BF4B-42C3633FE726}"/>
    <cellStyle name="Normal 40 8 33" xfId="19390" xr:uid="{AA865159-B16B-4BAA-8564-B75D59FFC8CD}"/>
    <cellStyle name="Normal 40 8 34" xfId="28766" xr:uid="{3D044FF3-156F-43FA-A0B0-BE724E8A25A0}"/>
    <cellStyle name="Normal 40 8 35" xfId="32368" xr:uid="{4CE80BAB-674C-4C3A-B8D9-FED63F01FDE8}"/>
    <cellStyle name="Normal 40 8 36" xfId="10016" xr:uid="{11B72D36-C585-4C25-9BD3-B58CB83BE683}"/>
    <cellStyle name="Normal 40 8 37" xfId="559" xr:uid="{69A25213-7F3B-4D18-920C-AC95FC28654E}"/>
    <cellStyle name="Normal 40 8 4" xfId="1313" xr:uid="{8BB888D7-6303-4BB3-993F-167EB99AD35C}"/>
    <cellStyle name="Normal 40 8 4 2" xfId="5693" xr:uid="{97D80FCA-5D55-495E-8F62-816AADE8BB84}"/>
    <cellStyle name="Normal 40 8 4 2 2" xfId="6951" xr:uid="{17F94BB7-58FE-4DAD-A6E6-A267EA1AAE2E}"/>
    <cellStyle name="Normal 40 8 4 2 2 2" xfId="38559" xr:uid="{799E63FA-28F2-4CB2-8C2A-1D46ED71F26A}"/>
    <cellStyle name="Normal 40 8 4 2 2 3" xfId="25702" xr:uid="{A80F9E92-C518-4595-9CE1-6B6AAE67777C}"/>
    <cellStyle name="Normal 40 8 4 2 2 4" xfId="16327" xr:uid="{48FAE539-C4D7-42D8-9CB5-FBAE1BE2FD9C}"/>
    <cellStyle name="Normal 40 8 4 2 3" xfId="37301" xr:uid="{EA84411B-AA11-46EA-BC65-646C3FAD6101}"/>
    <cellStyle name="Normal 40 8 4 2 4" xfId="24444" xr:uid="{DF418CCB-2A0A-42EF-813B-725EDC69CEE8}"/>
    <cellStyle name="Normal 40 8 4 2 5" xfId="15069" xr:uid="{71132F7B-0D61-467C-A424-B5EDB710884F}"/>
    <cellStyle name="Normal 40 8 4 3" xfId="6341" xr:uid="{A6E9F2E9-6BD5-49B9-9485-AC38E32CE770}"/>
    <cellStyle name="Normal 40 8 4 3 2" xfId="37949" xr:uid="{F0546709-441E-44EE-9C1D-D82DEA0CF717}"/>
    <cellStyle name="Normal 40 8 4 3 3" xfId="25092" xr:uid="{C502B304-859F-476A-B87E-97883677D288}"/>
    <cellStyle name="Normal 40 8 4 3 4" xfId="15717" xr:uid="{DE5E0D24-C676-4178-9797-6BBD0632633D}"/>
    <cellStyle name="Normal 40 8 4 4" xfId="5083" xr:uid="{BCFD06A1-B091-4F2E-8BD7-8FACF8372228}"/>
    <cellStyle name="Normal 40 8 4 4 2" xfId="36693" xr:uid="{B6589DD8-C090-4798-8BE2-1ADF94BD4CFE}"/>
    <cellStyle name="Normal 40 8 4 4 3" xfId="23836" xr:uid="{0CF56088-757E-482D-A7FB-04F181FE03AF}"/>
    <cellStyle name="Normal 40 8 4 4 4" xfId="14461" xr:uid="{72BEDA66-281F-430B-943F-5497A888084A}"/>
    <cellStyle name="Normal 40 8 4 5" xfId="19898" xr:uid="{8D068D94-CEF2-4818-96F7-6964598FABBF}"/>
    <cellStyle name="Normal 40 8 4 6" xfId="29274" xr:uid="{D704AA8C-6A21-432E-B05B-1722791F652E}"/>
    <cellStyle name="Normal 40 8 4 7" xfId="32998" xr:uid="{21700FAE-F94F-4B5E-80CE-AF52686BC852}"/>
    <cellStyle name="Normal 40 8 4 8" xfId="10764" xr:uid="{D97BC4AD-BA09-4435-BB34-88CA63C18DD0}"/>
    <cellStyle name="Normal 40 8 5" xfId="1429" xr:uid="{57CAE09E-F76E-45A8-893D-74F279BC8B70}"/>
    <cellStyle name="Normal 40 8 5 2" xfId="6947" xr:uid="{BB9C49E8-C9CE-464E-B7A7-5BE28F57BFA8}"/>
    <cellStyle name="Normal 40 8 5 2 2" xfId="38555" xr:uid="{A205A324-FC90-4BFE-A89C-F16CBAA4A456}"/>
    <cellStyle name="Normal 40 8 5 2 3" xfId="25698" xr:uid="{DA3500D5-7312-45A3-8785-F8D9A07DB873}"/>
    <cellStyle name="Normal 40 8 5 2 4" xfId="16323" xr:uid="{ABE0D50D-E768-4677-AB36-8B13CD6E3D58}"/>
    <cellStyle name="Normal 40 8 5 3" xfId="5689" xr:uid="{0432D02E-5A7A-44E6-B5BC-268AE96CBB2B}"/>
    <cellStyle name="Normal 40 8 5 3 2" xfId="37297" xr:uid="{697D9162-088C-4FED-BA0A-F265705AF14C}"/>
    <cellStyle name="Normal 40 8 5 3 3" xfId="24440" xr:uid="{62047466-D6B3-40E3-AECD-B77986D9209E}"/>
    <cellStyle name="Normal 40 8 5 3 4" xfId="15065" xr:uid="{F1822831-2D27-4B8C-A54B-E04179E4C7BE}"/>
    <cellStyle name="Normal 40 8 5 4" xfId="20013" xr:uid="{1D53B59F-70E7-4769-840D-2EF15F2C28B0}"/>
    <cellStyle name="Normal 40 8 5 5" xfId="29389" xr:uid="{7A5D5C6E-9720-4AA4-ADBD-F6C9F05D08F9}"/>
    <cellStyle name="Normal 40 8 5 6" xfId="33113" xr:uid="{F9E23099-E0FA-4BB6-8802-BB5A235B568B}"/>
    <cellStyle name="Normal 40 8 5 7" xfId="10879" xr:uid="{4AF1D42B-A358-4FBF-A234-60E370B9C30A}"/>
    <cellStyle name="Normal 40 8 6" xfId="1545" xr:uid="{BD565172-415A-4FC4-AC20-4201180C504C}"/>
    <cellStyle name="Normal 40 8 6 2" xfId="6960" xr:uid="{D234FFC8-D43E-4AEE-9A84-086DF631D9D3}"/>
    <cellStyle name="Normal 40 8 6 2 2" xfId="38568" xr:uid="{0DF16B08-5031-4274-B67A-420B8E4855E1}"/>
    <cellStyle name="Normal 40 8 6 2 3" xfId="25711" xr:uid="{C62E5717-9A82-4539-A8B7-220A33A56BB0}"/>
    <cellStyle name="Normal 40 8 6 2 4" xfId="16336" xr:uid="{DA30452A-3F37-4AA0-AE63-2021AED1823C}"/>
    <cellStyle name="Normal 40 8 6 3" xfId="4598" xr:uid="{295ED242-8CD8-41DA-8D08-F6597F673477}"/>
    <cellStyle name="Normal 40 8 6 3 2" xfId="36211" xr:uid="{14C161E6-216F-422C-9CAE-4573D4ADD5BD}"/>
    <cellStyle name="Normal 40 8 6 3 3" xfId="23353" xr:uid="{2E5B44B4-BB23-45D0-AED1-BF4E09B961D1}"/>
    <cellStyle name="Normal 40 8 6 3 4" xfId="13978" xr:uid="{B1AD945F-3B38-493D-AA84-7D8F9FF67D17}"/>
    <cellStyle name="Normal 40 8 6 4" xfId="20128" xr:uid="{BD846AC5-FAB0-4F1E-88D1-20A8C0C2AB8C}"/>
    <cellStyle name="Normal 40 8 6 5" xfId="29504" xr:uid="{BC1E1D37-9A4F-49E3-8BDE-28DE6FD0BB11}"/>
    <cellStyle name="Normal 40 8 6 6" xfId="33228" xr:uid="{55CD9BDB-039F-4DFC-9AA2-E6A8D4ABCB50}"/>
    <cellStyle name="Normal 40 8 6 7" xfId="10994" xr:uid="{9C3FB948-F621-4953-839F-EA9BF1B37E6F}"/>
    <cellStyle name="Normal 40 8 7" xfId="1660" xr:uid="{131F15E7-9F8A-46EE-B0A7-5803CC3AC09C}"/>
    <cellStyle name="Normal 40 8 7 2" xfId="5853" xr:uid="{98BDAD36-BC6C-4CBC-81E4-D1E31DEE463B}"/>
    <cellStyle name="Normal 40 8 7 2 2" xfId="37461" xr:uid="{6C2E8E0D-A6BB-4CD2-B72F-4712057BA54F}"/>
    <cellStyle name="Normal 40 8 7 2 3" xfId="24604" xr:uid="{33C6812A-7107-454F-848A-BFA6E852A00A}"/>
    <cellStyle name="Normal 40 8 7 2 4" xfId="15229" xr:uid="{D50CD624-C341-4A18-A6E1-AED995687FAB}"/>
    <cellStyle name="Normal 40 8 7 3" xfId="20242" xr:uid="{786A60BC-9BC5-4253-B49F-8A1EB78E1020}"/>
    <cellStyle name="Normal 40 8 7 4" xfId="29618" xr:uid="{290E1B35-0E8A-48AF-B099-FF34308CC2C8}"/>
    <cellStyle name="Normal 40 8 7 5" xfId="33342" xr:uid="{03158B05-462E-4038-A352-BE8D00191784}"/>
    <cellStyle name="Normal 40 8 7 6" xfId="11108" xr:uid="{F8FE23F1-A247-44AD-A9A3-36CADD41E009}"/>
    <cellStyle name="Normal 40 8 8" xfId="1775" xr:uid="{64C59946-4889-4D19-AB1B-967AA3ACA9F5}"/>
    <cellStyle name="Normal 40 8 8 2" xfId="7120" xr:uid="{C7359C5A-33CF-4AD4-AFBB-D59EB6C01CF9}"/>
    <cellStyle name="Normal 40 8 8 2 2" xfId="38726" xr:uid="{07081D8A-9EBD-4E34-A20F-1F502240C52D}"/>
    <cellStyle name="Normal 40 8 8 2 3" xfId="25869" xr:uid="{AD0868AE-031A-4246-80DC-0FEC6DEE178F}"/>
    <cellStyle name="Normal 40 8 8 2 4" xfId="16494" xr:uid="{BECAD792-5ED5-4DFD-BE27-D691679811D2}"/>
    <cellStyle name="Normal 40 8 8 3" xfId="20356" xr:uid="{5DD521AA-ABC4-4F02-9AC8-38609C415CA8}"/>
    <cellStyle name="Normal 40 8 8 4" xfId="29732" xr:uid="{E4270D22-70A1-4D90-90E7-BD63ED187859}"/>
    <cellStyle name="Normal 40 8 8 5" xfId="33456" xr:uid="{C26B69CB-BDD0-47C6-A5B2-E0C06C56EAD2}"/>
    <cellStyle name="Normal 40 8 8 6" xfId="11222" xr:uid="{F9C84760-F9D7-46BE-A83A-EC6778AB6E49}"/>
    <cellStyle name="Normal 40 8 9" xfId="1890" xr:uid="{A7CD468B-4B5A-4C7C-8E69-FAF233956D10}"/>
    <cellStyle name="Normal 40 8 9 2" xfId="7353" xr:uid="{315261A9-CD36-410C-8D5F-7D56326DEDDF}"/>
    <cellStyle name="Normal 40 8 9 2 2" xfId="38959" xr:uid="{094C5747-41CC-464A-A4FC-296501E55792}"/>
    <cellStyle name="Normal 40 8 9 2 3" xfId="26102" xr:uid="{29730250-D6F9-4325-8943-EEC88C652AAD}"/>
    <cellStyle name="Normal 40 8 9 2 4" xfId="16727" xr:uid="{DC2CC50E-FA5C-4DAA-94A2-6A0F9BC16E43}"/>
    <cellStyle name="Normal 40 8 9 3" xfId="20470" xr:uid="{1279FC0E-A79E-4CE2-AD92-EC4FEF25092C}"/>
    <cellStyle name="Normal 40 8 9 4" xfId="29846" xr:uid="{22E0386F-63A2-490D-8CE6-934CC49E5969}"/>
    <cellStyle name="Normal 40 8 9 5" xfId="33570" xr:uid="{6A4E3785-A409-4EE8-8893-8D38C49AEA45}"/>
    <cellStyle name="Normal 40 8 9 6" xfId="11336" xr:uid="{7E4E7910-26F7-4927-BFDB-57EE24380C70}"/>
    <cellStyle name="Normal 40 9" xfId="308" xr:uid="{17B124B2-96EB-4CC1-A478-BDFB50ECE815}"/>
    <cellStyle name="Normal 40 9 10" xfId="576" xr:uid="{7D41389A-7094-434F-9365-9913FC84DB16}"/>
    <cellStyle name="Normal 40 9 2" xfId="937" xr:uid="{B467BFCA-1BE4-4AA9-AE1D-67AD96ED94FF}"/>
    <cellStyle name="Normal 40 9 2 2" xfId="5695" xr:uid="{9F93F3CD-49B5-4A54-94A4-AD80207FFD5F}"/>
    <cellStyle name="Normal 40 9 2 2 2" xfId="6953" xr:uid="{B97F567A-4CD9-4EAA-878B-92E423388B85}"/>
    <cellStyle name="Normal 40 9 2 2 2 2" xfId="38561" xr:uid="{25E6FAC9-6768-4465-9D2C-232DA71766FC}"/>
    <cellStyle name="Normal 40 9 2 2 2 3" xfId="25704" xr:uid="{125D5B51-E948-49EB-B1C0-9AB1DE7B49BF}"/>
    <cellStyle name="Normal 40 9 2 2 2 4" xfId="16329" xr:uid="{2548E4F2-02BD-4120-8CD7-550CDA8DA928}"/>
    <cellStyle name="Normal 40 9 2 2 3" xfId="37303" xr:uid="{4B1BFF87-997E-4879-93A0-A413689CD86A}"/>
    <cellStyle name="Normal 40 9 2 2 4" xfId="24446" xr:uid="{C28F2152-524B-41CC-AC50-CD478DA3C918}"/>
    <cellStyle name="Normal 40 9 2 2 5" xfId="15071" xr:uid="{58003951-B611-4589-AB64-B01F9522AAF1}"/>
    <cellStyle name="Normal 40 9 2 3" xfId="6228" xr:uid="{11384344-306F-4ECF-B4F0-E346D6018DC8}"/>
    <cellStyle name="Normal 40 9 2 3 2" xfId="37836" xr:uid="{D71763FE-7F0C-49C8-8F9D-47CF880BC557}"/>
    <cellStyle name="Normal 40 9 2 3 3" xfId="24979" xr:uid="{1FC6309D-0BC9-41C6-8B76-6F6B1F2EF550}"/>
    <cellStyle name="Normal 40 9 2 3 4" xfId="15604" xr:uid="{1A0F8041-EAE5-4285-A123-F55E859F0EFB}"/>
    <cellStyle name="Normal 40 9 2 4" xfId="4969" xr:uid="{268A535F-A78C-4A2F-8FA0-425946652161}"/>
    <cellStyle name="Normal 40 9 2 4 2" xfId="36582" xr:uid="{BE470705-DB73-40C1-8E65-BDD4C426E02A}"/>
    <cellStyle name="Normal 40 9 2 4 3" xfId="23724" xr:uid="{13A582E3-702F-47F1-8342-EB60A77E51B6}"/>
    <cellStyle name="Normal 40 9 2 4 4" xfId="14349" xr:uid="{8577728E-6E7C-46C8-BEE1-F9655A6D0709}"/>
    <cellStyle name="Normal 40 9 2 5" xfId="32625" xr:uid="{7CF80013-7B64-48D2-93E8-2E5D9F92B76F}"/>
    <cellStyle name="Normal 40 9 2 6" xfId="23032" xr:uid="{A657C94C-F0B4-455C-9D9E-45BBFEE5E1D3}"/>
    <cellStyle name="Normal 40 9 2 7" xfId="10392" xr:uid="{8579519B-6398-4B93-A365-71252F328718}"/>
    <cellStyle name="Normal 40 9 3" xfId="5694" xr:uid="{26C7ECB4-2F27-4EA1-BEAD-6451A9B404BD}"/>
    <cellStyle name="Normal 40 9 3 2" xfId="6952" xr:uid="{57677627-9880-44C7-9F92-43B5906CA980}"/>
    <cellStyle name="Normal 40 9 3 2 2" xfId="38560" xr:uid="{66C96FB6-91AD-44D4-AD39-903DADF9776F}"/>
    <cellStyle name="Normal 40 9 3 2 3" xfId="25703" xr:uid="{B0605E21-FB69-482C-AF06-9A204E8124C5}"/>
    <cellStyle name="Normal 40 9 3 2 4" xfId="16328" xr:uid="{FF08816B-758C-494D-9693-7D42BCA4D8D2}"/>
    <cellStyle name="Normal 40 9 3 3" xfId="37302" xr:uid="{6A2316A6-EE0B-4E45-B7A4-9E54E2B25DAD}"/>
    <cellStyle name="Normal 40 9 3 4" xfId="24445" xr:uid="{D991DBF7-0888-4B54-A3CB-BDABACC360FB}"/>
    <cellStyle name="Normal 40 9 3 5" xfId="15070" xr:uid="{97E6D5B9-2CB0-419F-9BB0-297E85C3D36B}"/>
    <cellStyle name="Normal 40 9 4" xfId="5871" xr:uid="{A76CCBFE-53F6-4942-8269-3D7459F761A1}"/>
    <cellStyle name="Normal 40 9 4 2" xfId="37479" xr:uid="{5036B925-15E9-4728-8FFB-085CDDCABCB3}"/>
    <cellStyle name="Normal 40 9 4 3" xfId="24622" xr:uid="{B192D104-A963-4401-B8B1-9CDCFF7297E7}"/>
    <cellStyle name="Normal 40 9 4 4" xfId="15247" xr:uid="{2E07EFDF-5265-49B4-8BD4-9830B7039A3B}"/>
    <cellStyle name="Normal 40 9 5" xfId="4614" xr:uid="{7A9D2850-62C2-4B72-9140-2A5910B2AB08}"/>
    <cellStyle name="Normal 40 9 5 2" xfId="36227" xr:uid="{139FE4FF-32A1-4204-B2E3-BAB084006594}"/>
    <cellStyle name="Normal 40 9 5 3" xfId="23369" xr:uid="{68AF931B-3859-47D5-B017-9E3EBD52AEA2}"/>
    <cellStyle name="Normal 40 9 5 4" xfId="13994" xr:uid="{66F26485-293E-4ADA-995A-8DB74E10D6E5}"/>
    <cellStyle name="Normal 40 9 6" xfId="19526" xr:uid="{370856F5-0988-4707-B47A-EE22EED0ECB7}"/>
    <cellStyle name="Normal 40 9 7" xfId="28902" xr:uid="{8A919586-2C81-40D0-AC0B-E5D3C7900253}"/>
    <cellStyle name="Normal 40 9 8" xfId="32384" xr:uid="{115B442F-D2E1-4330-9D6F-262A56A2E1D6}"/>
    <cellStyle name="Normal 40 9 9" xfId="10032" xr:uid="{3831C677-CA60-4788-A396-2E25894FA9E7}"/>
    <cellStyle name="Normal 41" xfId="309" xr:uid="{CEA6F663-D9A6-45DA-8DF0-3B36D81D9609}"/>
    <cellStyle name="Normal 41 2" xfId="425" xr:uid="{7E29A3CF-7E16-4BED-9845-81915EDC3636}"/>
    <cellStyle name="Normal 42" xfId="310" xr:uid="{C22AF2F2-6F8C-4043-A290-ED35CAA29AD7}"/>
    <cellStyle name="Normal 42 2" xfId="426" xr:uid="{11B7D0D8-EE6D-43FA-A5F1-0ACD09BB3F71}"/>
    <cellStyle name="Normal 42 2 2" xfId="41716" xr:uid="{894B9578-CCEB-46EC-A793-A8ED193567C3}"/>
    <cellStyle name="Normal 43" xfId="311" xr:uid="{92E17408-76F1-4504-B9E3-C2614ECC2A7C}"/>
    <cellStyle name="Normal 43 2" xfId="427" xr:uid="{C9B8FFEC-9B4B-4208-B60C-AA8F7DB7886D}"/>
    <cellStyle name="Normal 44" xfId="312" xr:uid="{1D23C35A-9DDA-4C9C-84D4-F8F0840CDAE6}"/>
    <cellStyle name="Normal 44 2" xfId="428" xr:uid="{98D9EC91-1F47-4CA7-83F4-8AB54068583A}"/>
    <cellStyle name="Normal 44 2 2" xfId="41717" xr:uid="{53626D07-8328-40C0-9145-DAB17C5D7E7B}"/>
    <cellStyle name="Normal 45" xfId="313" xr:uid="{9842AF6C-A0FF-464F-87CE-083ACCA11E86}"/>
    <cellStyle name="Normal 45 2" xfId="429" xr:uid="{CCE86417-B3AB-4852-BCAA-F108407B227A}"/>
    <cellStyle name="Normal 46" xfId="314" xr:uid="{6C3EFA69-5A95-41E5-A228-18F915C83171}"/>
    <cellStyle name="Normal 46 2" xfId="430" xr:uid="{52B20528-6CEB-4E10-B3D1-9B45B6E83645}"/>
    <cellStyle name="Normal 46 2 2" xfId="41718" xr:uid="{329DCDA0-89B0-4071-88D1-B2599AED36BC}"/>
    <cellStyle name="Normal 47" xfId="315" xr:uid="{8E4631D9-3561-4A1D-BEDA-1C779B062ECD}"/>
    <cellStyle name="Normal 47 2" xfId="431" xr:uid="{E584F545-5881-4D4B-9281-89287760E687}"/>
    <cellStyle name="Normal 48" xfId="316" xr:uid="{8A63D7C4-05C1-4A54-AC93-93184A208C6F}"/>
    <cellStyle name="Normal 48 2" xfId="432" xr:uid="{F068CC22-AC37-4884-A18F-5481E3E0DC55}"/>
    <cellStyle name="Normal 49" xfId="317" xr:uid="{5FAAC92C-F00B-440D-ADB9-FFBA23B0B50E}"/>
    <cellStyle name="Normal 49 2" xfId="1902" xr:uid="{5BDBFCC1-5052-494B-A5DC-0B37BC79C0E5}"/>
    <cellStyle name="Normal 49 2 2" xfId="5697" xr:uid="{4618B03B-B17C-4961-8A30-8C2F8707E011}"/>
    <cellStyle name="Normal 49 2 2 2" xfId="6955" xr:uid="{B4E9B0C4-373C-48BF-A6A4-48F3D69FF2B9}"/>
    <cellStyle name="Normal 49 2 2 2 2" xfId="38563" xr:uid="{13165EC5-7D19-4E59-9C22-B1FFB2DF4725}"/>
    <cellStyle name="Normal 49 2 2 2 3" xfId="25706" xr:uid="{ECBC1D51-F63A-44E5-A5ED-15D39085E612}"/>
    <cellStyle name="Normal 49 2 2 2 4" xfId="16331" xr:uid="{1A0D9F5E-FA99-415F-8F40-05E1A54B0558}"/>
    <cellStyle name="Normal 49 2 2 3" xfId="37305" xr:uid="{F5708F23-4B65-4809-B7ED-78D2658C3D47}"/>
    <cellStyle name="Normal 49 2 2 4" xfId="24448" xr:uid="{6B9AE8E3-AA86-4E17-AE25-A1DB9F42338B}"/>
    <cellStyle name="Normal 49 2 2 5" xfId="15073" xr:uid="{577B2432-3168-4C01-9917-52D63A44709B}"/>
    <cellStyle name="Normal 49 2 3" xfId="6230" xr:uid="{B7E10BEF-098C-4B78-83A8-5F567F546440}"/>
    <cellStyle name="Normal 49 2 3 2" xfId="37838" xr:uid="{F678D593-E75F-48D4-91FC-B895127881FD}"/>
    <cellStyle name="Normal 49 2 3 3" xfId="24981" xr:uid="{9F6EF015-9ED9-4A31-A5CB-698C6D09101F}"/>
    <cellStyle name="Normal 49 2 3 4" xfId="15606" xr:uid="{B202CEC6-140F-4A9E-805E-76BC8101CF5D}"/>
    <cellStyle name="Normal 49 2 4" xfId="4971" xr:uid="{FCC32587-1CDD-4321-AC99-9247F6A62BC7}"/>
    <cellStyle name="Normal 49 2 4 2" xfId="36584" xr:uid="{B1C53177-35DD-4E2B-B506-4CDC2ED2B738}"/>
    <cellStyle name="Normal 49 2 4 3" xfId="23726" xr:uid="{914CEB00-770B-4F47-B939-1269CF2D685F}"/>
    <cellStyle name="Normal 49 2 4 4" xfId="14351" xr:uid="{63A31313-354B-4BEC-BC16-D7A93B8480F9}"/>
    <cellStyle name="Normal 49 2 5" xfId="28657" xr:uid="{0C4D1032-63D0-42DB-9924-3060C4FEF882}"/>
    <cellStyle name="Normal 49 2 6" xfId="29858" xr:uid="{156D4F4B-95E2-4B69-AFE3-40B12B094C6B}"/>
    <cellStyle name="Normal 49 2 7" xfId="32741" xr:uid="{1ED26E27-D43A-477C-B07B-0ED9E1E4ED92}"/>
    <cellStyle name="Normal 49 2 8" xfId="23102" xr:uid="{FE93CE05-DAC7-4BB0-B1F6-B2366FDA68A7}"/>
    <cellStyle name="Normal 49 2 9" xfId="11348" xr:uid="{C6945BA7-0347-408C-B5F2-8307BBE6A78A}"/>
    <cellStyle name="Normal 49 3" xfId="5095" xr:uid="{F4149023-154A-4D16-AC32-ACE7873EBB53}"/>
    <cellStyle name="Normal 49 4" xfId="5696" xr:uid="{08346B75-B939-4BAE-B82B-A703C430AE2F}"/>
    <cellStyle name="Normal 49 4 2" xfId="6954" xr:uid="{E239FFA3-8B86-427E-A1AA-29BA9F0DCD93}"/>
    <cellStyle name="Normal 49 4 2 2" xfId="38562" xr:uid="{F2287E82-1E84-4F58-9FA0-1E97189AAA80}"/>
    <cellStyle name="Normal 49 4 2 3" xfId="25705" xr:uid="{970F05C2-AEDF-414C-8BEA-8538B34F267C}"/>
    <cellStyle name="Normal 49 4 2 4" xfId="16330" xr:uid="{C18B6D8C-F73C-45DD-AC3D-CBC3F39BB6D6}"/>
    <cellStyle name="Normal 49 4 3" xfId="37304" xr:uid="{C289B9D7-F868-4669-85A0-4C190FFB2C6A}"/>
    <cellStyle name="Normal 49 4 4" xfId="24447" xr:uid="{8BF5FA4B-2321-4A6C-BA2F-6CA48B5C8DE7}"/>
    <cellStyle name="Normal 49 4 5" xfId="15072" xr:uid="{D05797EF-44C8-4820-AFC9-BAB5F1789398}"/>
    <cellStyle name="Normal 49 5" xfId="6229" xr:uid="{9ED86FF0-D73F-4325-AE70-2212D764E220}"/>
    <cellStyle name="Normal 49 5 2" xfId="37837" xr:uid="{E850F1F0-0E46-4CB7-BDE0-8B5051DDCD4E}"/>
    <cellStyle name="Normal 49 5 3" xfId="24980" xr:uid="{2E62AE24-9BA5-4730-B299-D9B8279091AF}"/>
    <cellStyle name="Normal 49 5 4" xfId="15605" xr:uid="{B35D7499-8CB7-4624-9EA3-000F81EE6DCF}"/>
    <cellStyle name="Normal 49 6" xfId="4970" xr:uid="{14382436-51AA-49B2-9529-92D5ECB06DF2}"/>
    <cellStyle name="Normal 49 6 2" xfId="36583" xr:uid="{9F7370B4-8682-4B41-B341-19BEC337AEF8}"/>
    <cellStyle name="Normal 49 6 3" xfId="23725" xr:uid="{36ED3078-54C8-4D04-949A-C216671CFFD1}"/>
    <cellStyle name="Normal 49 6 4" xfId="14350" xr:uid="{DA214BD6-CAE6-493C-9A98-9A47CF41C3EA}"/>
    <cellStyle name="Normal 49 7" xfId="20482" xr:uid="{4C13C786-EC1C-493D-B398-47BD345B92B6}"/>
    <cellStyle name="Normal 49 8" xfId="812" xr:uid="{6F8CFFAC-AFF3-4B56-9A62-44730F992255}"/>
    <cellStyle name="Normal 5" xfId="318" xr:uid="{52110114-4F37-448E-8FC7-F8F3AB9FDD96}"/>
    <cellStyle name="Normal 5 2" xfId="350" xr:uid="{FE3EAAF8-C3EA-47BD-BCB4-2784B11D2359}"/>
    <cellStyle name="Normal 5 2 2" xfId="41719" xr:uid="{CB5790C9-7DE0-4107-9283-EEB0BD88235C}"/>
    <cellStyle name="Normal 50" xfId="319" xr:uid="{F3EB0971-C1EE-4359-8102-D2619BD3DA5F}"/>
    <cellStyle name="Normal 50 2" xfId="5703" xr:uid="{7120921C-C874-4085-BA9C-6405954FB639}"/>
    <cellStyle name="Normal 50 2 2" xfId="37311" xr:uid="{6CD8F06F-6661-4016-9793-5080592B5BE3}"/>
    <cellStyle name="Normal 50 2 3" xfId="24454" xr:uid="{F3414D18-706E-4AB2-93AE-87DEA2072C2F}"/>
    <cellStyle name="Normal 50 2 4" xfId="15079" xr:uid="{2191D99E-913E-4D47-A525-B2F35F6C7127}"/>
    <cellStyle name="Normal 50 3" xfId="4972" xr:uid="{7E58FB36-B349-492B-AA6C-367FF78EF8C7}"/>
    <cellStyle name="Normal 50 4" xfId="20484" xr:uid="{FFEEB5A3-9B2A-42A1-A82B-1BD32FED63FA}"/>
    <cellStyle name="Normal 50 5" xfId="29860" xr:uid="{6C4C0EE9-162E-42AE-BAF2-0C1338A6FE22}"/>
    <cellStyle name="Normal 50 6" xfId="33583" xr:uid="{C67DF36E-777C-45DF-9EF8-8B208D1E2EFE}"/>
    <cellStyle name="Normal 50 7" xfId="11350" xr:uid="{F60E5371-7FCA-4EBF-8563-BAA0BEE8EBFB}"/>
    <cellStyle name="Normal 50 8" xfId="1907" xr:uid="{23998948-930A-44B2-88C8-205781311C5A}"/>
    <cellStyle name="Normal 51" xfId="320" xr:uid="{3AF0AA6E-E7FF-4FCE-90FB-D20055D3E170}"/>
    <cellStyle name="Normal 51 2" xfId="5698" xr:uid="{FDA4583D-8C63-4B92-BDDC-8075580FF151}"/>
    <cellStyle name="Normal 51 2 2" xfId="6956" xr:uid="{D7A1CC7E-EB51-4AD9-B5CE-38CA3FCBED10}"/>
    <cellStyle name="Normal 51 2 2 2" xfId="38564" xr:uid="{DBF2E96D-7718-4810-8FF1-5BC7FE5EB376}"/>
    <cellStyle name="Normal 51 2 2 3" xfId="25707" xr:uid="{1E26B7A5-AA02-48DD-AE7F-79A9FE187FBC}"/>
    <cellStyle name="Normal 51 2 2 4" xfId="16332" xr:uid="{AA8A999E-5121-4332-A901-C0776D5A3212}"/>
    <cellStyle name="Normal 51 2 3" xfId="37306" xr:uid="{137EDAD0-C1CE-43BC-9EBA-B6CFC079B28A}"/>
    <cellStyle name="Normal 51 2 4" xfId="24449" xr:uid="{BB0CE00E-7496-44F1-8DB6-D224C354D9E4}"/>
    <cellStyle name="Normal 51 2 5" xfId="15074" xr:uid="{CCCB19B9-1805-474F-A392-07CA89BCBEEF}"/>
    <cellStyle name="Normal 51 3" xfId="6232" xr:uid="{C23504E9-5DC2-40FC-9611-1443B871194A}"/>
    <cellStyle name="Normal 51 3 2" xfId="37840" xr:uid="{DBEE32F2-6FA1-4147-B668-C71A18A031F0}"/>
    <cellStyle name="Normal 51 3 3" xfId="24983" xr:uid="{0ABEC733-D8BA-4418-8DCD-9F0EB5322C8C}"/>
    <cellStyle name="Normal 51 3 4" xfId="15608" xr:uid="{FDF5A957-2F58-4C06-A196-28925B15EDB6}"/>
    <cellStyle name="Normal 51 4" xfId="32500" xr:uid="{7AA9759E-D8E0-4B44-A690-F60EA70BE63B}"/>
    <cellStyle name="Normal 51 5" xfId="23727" xr:uid="{60C47F35-57ED-4A44-A2EB-E1EAF00DE96C}"/>
    <cellStyle name="Normal 51 6" xfId="14352" xr:uid="{3E0C93F9-A556-4652-98D9-F6642394CE8C}"/>
    <cellStyle name="Normal 51 7" xfId="4973" xr:uid="{6F31A787-75E7-4E39-BD23-1893CCD8281D}"/>
    <cellStyle name="Normal 52" xfId="321" xr:uid="{34FCDAAC-BA1C-44C9-84F6-159C15B3FB89}"/>
    <cellStyle name="Normal 52 2" xfId="4974" xr:uid="{7B408FA4-7C11-4067-8EDA-37B061407E86}"/>
    <cellStyle name="Normal 6" xfId="322" xr:uid="{1370F326-6155-4CDF-B3A7-6D46CD0DEA26}"/>
    <cellStyle name="Normal 6 2" xfId="351" xr:uid="{D3210B80-4E1B-4AB3-8FBD-5F824C73A5BE}"/>
    <cellStyle name="Normal 6 2 2" xfId="41720" xr:uid="{749F6C15-9ACC-410A-B548-133BE900ABB2}"/>
    <cellStyle name="Normal 7" xfId="323" xr:uid="{09C2C985-506E-425E-B5BD-71CFC2B63B08}"/>
    <cellStyle name="Normal 7 2" xfId="352" xr:uid="{E0DBE9B2-90E7-4A7C-9BC2-8D2692DC5B09}"/>
    <cellStyle name="Normal 8" xfId="324" xr:uid="{931145FB-CFC8-40A7-9FD1-929C8022FAFB}"/>
    <cellStyle name="Normal 8 2" xfId="353" xr:uid="{9C452A41-5077-49FD-9B14-F34CE8FD991D}"/>
    <cellStyle name="Normal 9" xfId="325" xr:uid="{7079824B-F52F-4A77-A888-7B4353D3FE32}"/>
    <cellStyle name="Normal 9 2" xfId="354" xr:uid="{E965B443-1E43-4172-A54E-FA3156150BEA}"/>
    <cellStyle name="Normal 9 2 2" xfId="41721" xr:uid="{7E4BB708-AD81-4FDD-9A3C-C8396163D50E}"/>
    <cellStyle name="Normal_ponder" xfId="41669" xr:uid="{3C22E227-5EF2-4B16-BB8D-F2901760272E}"/>
    <cellStyle name="Normalno" xfId="0" builtinId="0" customBuiltin="1"/>
    <cellStyle name="Normalno 2" xfId="1" xr:uid="{00000000-0005-0000-0000-000001000000}"/>
    <cellStyle name="Normalno 2 10" xfId="41576" xr:uid="{4A898EC8-D093-49D2-9F8B-681FDF2CC22C}"/>
    <cellStyle name="Normalno 2 10 2" xfId="41599" xr:uid="{D863B120-7436-4BAC-94CA-61A890D73C58}"/>
    <cellStyle name="Normalno 2 10 2 2" xfId="41848" xr:uid="{39088198-1531-4897-BCBD-467BAE369CF3}"/>
    <cellStyle name="Normalno 2 10 3" xfId="41633" xr:uid="{06FBF2C2-E875-4A66-8670-C67F7436F0AF}"/>
    <cellStyle name="Normalno 2 10 3 2" xfId="41883" xr:uid="{79F17414-FACA-4543-B459-75A891765D56}"/>
    <cellStyle name="Normalno 2 10 4" xfId="41825" xr:uid="{AE670D8C-458D-4838-A49C-7A7B300A511C}"/>
    <cellStyle name="Normalno 2 11" xfId="41584" xr:uid="{C06D4F0C-D02A-4B15-8D11-A80D669E6D25}"/>
    <cellStyle name="Normalno 2 11 2" xfId="41634" xr:uid="{689943D1-5DA1-44B5-98A3-39430E868CF9}"/>
    <cellStyle name="Normalno 2 11 2 2" xfId="41884" xr:uid="{895D94B2-39B2-4655-8861-E1A92A0C7EEC}"/>
    <cellStyle name="Normalno 2 11 3" xfId="41833" xr:uid="{5D199BE9-CB7E-43B2-932D-ED0E990E3C60}"/>
    <cellStyle name="Normalno 2 12" xfId="41558" xr:uid="{122CB260-1606-461E-BE35-094B9937119B}"/>
    <cellStyle name="Normalno 2 12 2" xfId="41856" xr:uid="{81A2238B-5FBF-43D8-B43E-031F58A912E8}"/>
    <cellStyle name="Normalno 2 12 3" xfId="41609" xr:uid="{53486B9B-974C-4330-9EDE-61658E0BAF67}"/>
    <cellStyle name="Normalno 2 13" xfId="41618" xr:uid="{3BEC6ADF-977D-4E94-B3BD-B0B4212CEC2B}"/>
    <cellStyle name="Normalno 2 13 2" xfId="41864" xr:uid="{945D18D4-50DC-438F-A094-940679994F64}"/>
    <cellStyle name="Normalno 2 14" xfId="41661" xr:uid="{0E6EDE79-4887-4001-A7C8-A5FBFE387F8B}"/>
    <cellStyle name="Normalno 2 14 2" xfId="41909" xr:uid="{7BDBF662-DC3A-4FF4-911A-B96DF25350F3}"/>
    <cellStyle name="Normalno 2 15" xfId="41740" xr:uid="{7A716CFC-F939-413D-A4AA-0362E7C6839C}"/>
    <cellStyle name="Normalno 2 15 2" xfId="41954" xr:uid="{67964068-E54E-4390-A31E-118FE7CD4EA1}"/>
    <cellStyle name="Normalno 2 16" xfId="41810" xr:uid="{C182E283-64D4-44BC-B620-DE204653D46A}"/>
    <cellStyle name="Normalno 2 17" xfId="41560" xr:uid="{E3CC979F-35EA-4F7B-A865-4546750E732D}"/>
    <cellStyle name="Normalno 2 18" xfId="332" xr:uid="{2BBA91E0-E058-4E46-B13A-13B2DBEED31C}"/>
    <cellStyle name="Normalno 2 19" xfId="41976" xr:uid="{D34475E6-8B91-4B8F-951C-C64978E88DAF}"/>
    <cellStyle name="Normalno 2 2" xfId="2" xr:uid="{00000000-0005-0000-0000-000002000000}"/>
    <cellStyle name="Normalno 2 2 10" xfId="41811" xr:uid="{C10CEF69-186E-4AC1-A8DB-DCBD282A3F5C}"/>
    <cellStyle name="Normalno 2 2 11" xfId="41561" xr:uid="{1B28A3B3-5F71-43D1-B08F-717D4F2DE12E}"/>
    <cellStyle name="Normalno 2 2 12" xfId="333" xr:uid="{E02DF799-26CF-463E-8B4A-8534C4A9A275}"/>
    <cellStyle name="Normalno 2 2 13" xfId="41977" xr:uid="{308EE988-073B-49C8-9064-3D00FA1E55FC}"/>
    <cellStyle name="Normalno 2 2 2" xfId="41567" xr:uid="{1000BA8E-F8B0-4518-B640-A355C01938C7}"/>
    <cellStyle name="Normalno 2 2 2 2" xfId="41591" xr:uid="{EF00428D-7966-4530-BFE3-EF0147331A4A}"/>
    <cellStyle name="Normalno 2 2 2 2 2" xfId="41641" xr:uid="{05E86099-ECF6-483F-83D3-05F541D6C92A}"/>
    <cellStyle name="Normalno 2 2 2 2 2 2" xfId="41688" xr:uid="{1531EC9E-0F18-4F0C-B507-3EB2FBBFB93C}"/>
    <cellStyle name="Normalno 2 2 2 2 2 2 2" xfId="41931" xr:uid="{3CA4646A-22EA-47AA-86A3-290729E27243}"/>
    <cellStyle name="Normalno 2 2 2 2 2 3" xfId="41891" xr:uid="{9CECCA4A-6BD2-4ED4-AF76-48F7725DD9AE}"/>
    <cellStyle name="Normalno 2 2 2 2 3" xfId="41737" xr:uid="{72D6F783-D21A-4A14-8A91-487B9F92CF3D}"/>
    <cellStyle name="Normalno 2 2 2 2 3 2" xfId="41951" xr:uid="{74293CE0-0B35-448E-B7DD-96115BC717A4}"/>
    <cellStyle name="Normalno 2 2 2 2 4" xfId="41675" xr:uid="{0745D82B-E564-43A6-8EBA-5D7555992205}"/>
    <cellStyle name="Normalno 2 2 2 2 4 2" xfId="41919" xr:uid="{82730980-2938-46DE-9BC3-D67B321E5CBF}"/>
    <cellStyle name="Normalno 2 2 2 2 5" xfId="41840" xr:uid="{F4D56EA4-6EE2-480B-BAB5-825D012D4978}"/>
    <cellStyle name="Normalno 2 2 2 3" xfId="41625" xr:uid="{98A364B9-38BF-4CD4-BFB4-1EC38903A745}"/>
    <cellStyle name="Normalno 2 2 2 3 2" xfId="41681" xr:uid="{72699848-FE29-4D2D-B3F5-1C8496D59F62}"/>
    <cellStyle name="Normalno 2 2 2 3 2 2" xfId="41925" xr:uid="{954CDF93-5505-431F-96CC-275001C8DD56}"/>
    <cellStyle name="Normalno 2 2 2 3 3" xfId="41875" xr:uid="{039243E9-1170-4ECD-AC05-3F0F59698523}"/>
    <cellStyle name="Normalno 2 2 2 4" xfId="41694" xr:uid="{AA232314-5E84-491D-BF64-4F22A8DF88DE}"/>
    <cellStyle name="Normalno 2 2 2 4 2" xfId="41937" xr:uid="{047EFF87-BFAF-499F-89EE-39895A37CE65}"/>
    <cellStyle name="Normalno 2 2 2 5" xfId="41730" xr:uid="{CA90A84B-D191-4E15-990E-A8A9B65049A9}"/>
    <cellStyle name="Normalno 2 2 2 5 2" xfId="41945" xr:uid="{2B1E3D44-97EA-4271-8FF3-368D02304436}"/>
    <cellStyle name="Normalno 2 2 2 6" xfId="41664" xr:uid="{098DF69B-D89A-4C52-B335-612496CB0256}"/>
    <cellStyle name="Normalno 2 2 2 6 2" xfId="41912" xr:uid="{E7255D30-0551-40D1-80A5-D54D8074E68B}"/>
    <cellStyle name="Normalno 2 2 2 7" xfId="41801" xr:uid="{832329DF-F331-4EFC-AC76-F8DBD15DE7D4}"/>
    <cellStyle name="Normalno 2 2 2 7 2" xfId="41962" xr:uid="{CA380B43-D9BA-438D-A4A1-01BE53F55A4B}"/>
    <cellStyle name="Normalno 2 2 2 8" xfId="41817" xr:uid="{FA5BFD45-DE5E-40E9-AF74-E53803061055}"/>
    <cellStyle name="Normalno 2 2 3" xfId="41577" xr:uid="{301E04F2-8BC9-4A33-93A3-063B347F83DE}"/>
    <cellStyle name="Normalno 2 2 3 2" xfId="41600" xr:uid="{364DBD40-1A80-4E13-88D7-BB0D62C68799}"/>
    <cellStyle name="Normalno 2 2 3 2 2" xfId="41690" xr:uid="{3AB786BA-57D2-4F32-A647-3B169BAA716C}"/>
    <cellStyle name="Normalno 2 2 3 2 2 2" xfId="41933" xr:uid="{7759A1F1-26E5-4DAD-AFAF-0547054508D5}"/>
    <cellStyle name="Normalno 2 2 3 2 3" xfId="41739" xr:uid="{BB47FE61-DAFD-46AA-BA85-36BB93A2AF85}"/>
    <cellStyle name="Normalno 2 2 3 2 3 2" xfId="41953" xr:uid="{F2F5C6BB-02DE-44CC-93F0-478C2BF0EC74}"/>
    <cellStyle name="Normalno 2 2 3 2 4" xfId="41677" xr:uid="{6EC3388B-7086-45BB-AE4F-BF4D9E73ACC0}"/>
    <cellStyle name="Normalno 2 2 3 2 4 2" xfId="41921" xr:uid="{4558450F-DC31-48B3-9BFB-CAA481EC6806}"/>
    <cellStyle name="Normalno 2 2 3 2 5" xfId="41849" xr:uid="{D361E57A-3726-46D3-8EF0-57F964B6417F}"/>
    <cellStyle name="Normalno 2 2 3 3" xfId="41635" xr:uid="{888898DC-BD3D-4217-9DC9-1342E55F5AED}"/>
    <cellStyle name="Normalno 2 2 3 3 2" xfId="41683" xr:uid="{A46AE469-2130-4B97-B902-7A4F8D490B11}"/>
    <cellStyle name="Normalno 2 2 3 3 2 2" xfId="41927" xr:uid="{98F49D11-B576-4E1D-A24D-0D777632BEA3}"/>
    <cellStyle name="Normalno 2 2 3 3 3" xfId="41885" xr:uid="{AC0A3983-946B-4513-BB03-D6D38CD1B1D4}"/>
    <cellStyle name="Normalno 2 2 3 4" xfId="41696" xr:uid="{B20465D2-176D-41A6-AEF2-0B42E13739F9}"/>
    <cellStyle name="Normalno 2 2 3 4 2" xfId="41939" xr:uid="{E244EE22-3EC7-4169-A16F-FBEB1F75B421}"/>
    <cellStyle name="Normalno 2 2 3 5" xfId="41732" xr:uid="{AB3A75F4-F4D6-40F7-B345-C9BA6A683FB5}"/>
    <cellStyle name="Normalno 2 2 3 5 2" xfId="41947" xr:uid="{2321ABFF-F5D3-4F8E-AA91-B9E7F5E21B23}"/>
    <cellStyle name="Normalno 2 2 3 6" xfId="41666" xr:uid="{6F7A92F1-2153-4B71-92DC-1D334544AD2A}"/>
    <cellStyle name="Normalno 2 2 3 6 2" xfId="41914" xr:uid="{10B3746B-D1FC-4A4C-A20A-4CF90D81DFF4}"/>
    <cellStyle name="Normalno 2 2 3 7" xfId="41826" xr:uid="{0047FFD2-78EF-4465-B755-A477465AD330}"/>
    <cellStyle name="Normalno 2 2 4" xfId="41585" xr:uid="{66E01E18-88A8-47C2-9848-F1BB8F54C072}"/>
    <cellStyle name="Normalno 2 2 4 2" xfId="41649" xr:uid="{31A264B4-CD9F-467D-BF89-BCD77E711832}"/>
    <cellStyle name="Normalno 2 2 4 2 2" xfId="41686" xr:uid="{667216BE-8AAB-4FAD-B007-02DC571C2E2D}"/>
    <cellStyle name="Normalno 2 2 4 2 2 2" xfId="41929" xr:uid="{761891D3-6063-4811-83C0-CC7A0EABA19B}"/>
    <cellStyle name="Normalno 2 2 4 2 3" xfId="41901" xr:uid="{78FEC55F-E991-402C-B8D1-3B89E08881E5}"/>
    <cellStyle name="Normalno 2 2 4 3" xfId="41735" xr:uid="{7265F68C-0F00-4732-8366-A501D9210A0B}"/>
    <cellStyle name="Normalno 2 2 4 3 2" xfId="41949" xr:uid="{68544F4F-6467-481E-B249-40074E6B0B01}"/>
    <cellStyle name="Normalno 2 2 4 4" xfId="41673" xr:uid="{1A3E0B8E-4459-436D-9BA8-A8F7F417DB88}"/>
    <cellStyle name="Normalno 2 2 4 4 2" xfId="41917" xr:uid="{486EAF16-EE6F-4741-9AE4-E4B9DBAAA51D}"/>
    <cellStyle name="Normalno 2 2 4 5" xfId="41834" xr:uid="{CBF21FF8-05B5-4C5E-A5D7-EACA8D9A2F2E}"/>
    <cellStyle name="Normalno 2 2 5" xfId="41610" xr:uid="{9359235C-056B-443B-9578-E1E2655149F5}"/>
    <cellStyle name="Normalno 2 2 5 2" xfId="41652" xr:uid="{FED0CF61-D535-4A57-84E2-BD8157E4216A}"/>
    <cellStyle name="Normalno 2 2 5 2 2" xfId="41904" xr:uid="{B7A0587F-7E48-4B1D-B480-8AD7DCEE8941}"/>
    <cellStyle name="Normalno 2 2 5 3" xfId="41679" xr:uid="{4F8671EC-15E5-4FBD-9020-2E2ECFA31B63}"/>
    <cellStyle name="Normalno 2 2 5 3 2" xfId="41923" xr:uid="{6D148B58-FDAE-44FD-AB7A-D5CC94733333}"/>
    <cellStyle name="Normalno 2 2 5 4" xfId="41857" xr:uid="{4396A34E-0E70-4B53-BBB6-53B03DB55361}"/>
    <cellStyle name="Normalno 2 2 6" xfId="41619" xr:uid="{580892D4-D3A8-4CFE-A6D5-75C273350E81}"/>
    <cellStyle name="Normalno 2 2 6 2" xfId="41692" xr:uid="{C5F3D3B7-4C61-4267-A8DF-4D8046A43D56}"/>
    <cellStyle name="Normalno 2 2 6 2 2" xfId="41935" xr:uid="{89BFC38B-09DA-4997-9891-FF07D6D5680D}"/>
    <cellStyle name="Normalno 2 2 6 3" xfId="41865" xr:uid="{ACC16573-2861-4E17-BAB2-26FD27775972}"/>
    <cellStyle name="Normalno 2 2 7" xfId="41728" xr:uid="{CCB616F8-A03F-40AA-83FC-49BBDD4D4CEE}"/>
    <cellStyle name="Normalno 2 2 7 2" xfId="41943" xr:uid="{E55DD25E-CB75-411D-9432-730E33E5F066}"/>
    <cellStyle name="Normalno 2 2 8" xfId="41662" xr:uid="{687116FF-50D9-4B09-9D9D-E78DC2B4E11E}"/>
    <cellStyle name="Normalno 2 2 8 2" xfId="41910" xr:uid="{123E50B2-3FE1-42DF-9C2C-D390A7FE5B92}"/>
    <cellStyle name="Normalno 2 2 9" xfId="41741" xr:uid="{8828E709-D494-4444-8323-D2306371A936}"/>
    <cellStyle name="Normalno 2 2 9 2" xfId="41955" xr:uid="{612C9642-C8C6-490E-B3DB-2C94384512AB}"/>
    <cellStyle name="Normalno 2 3" xfId="3" xr:uid="{00000000-0005-0000-0000-000003000000}"/>
    <cellStyle name="Normalno 2 3 10" xfId="41562" xr:uid="{FBE52491-6F44-477A-9B5A-64C087D93734}"/>
    <cellStyle name="Normalno 2 3 11" xfId="334" xr:uid="{7E39BAF2-8ED9-4655-AE38-34781D416AF5}"/>
    <cellStyle name="Normalno 2 3 2" xfId="41568" xr:uid="{925908E3-D0E2-4622-AF69-655F773F4912}"/>
    <cellStyle name="Normalno 2 3 2 2" xfId="41592" xr:uid="{9FF04FE5-F2CA-4DA7-B4E9-C88854AB8F12}"/>
    <cellStyle name="Normalno 2 3 2 2 2" xfId="41642" xr:uid="{E78F3B74-1F88-459B-B9C4-7654A7AAEB5D}"/>
    <cellStyle name="Normalno 2 3 2 2 2 2" xfId="41892" xr:uid="{6D792F88-B57C-4A4E-9AF0-88C489AD8625}"/>
    <cellStyle name="Normalno 2 3 2 2 3" xfId="41687" xr:uid="{88D10F72-C288-43B3-B2D3-BFEB92FB1E61}"/>
    <cellStyle name="Normalno 2 3 2 2 3 2" xfId="41930" xr:uid="{93432DF4-3B15-4598-BD75-667D3D531B60}"/>
    <cellStyle name="Normalno 2 3 2 2 4" xfId="41841" xr:uid="{4813A6AB-3D5F-436A-8BEB-FEE338548122}"/>
    <cellStyle name="Normalno 2 3 2 3" xfId="41626" xr:uid="{886DA59D-990E-4FDE-A1AC-11D858CF3BCB}"/>
    <cellStyle name="Normalno 2 3 2 3 2" xfId="41736" xr:uid="{718AACAD-6762-41DE-B59A-1F25A759D634}"/>
    <cellStyle name="Normalno 2 3 2 3 2 2" xfId="41950" xr:uid="{F8AD2EA3-0546-4A63-AAFC-BC8E35E6DA06}"/>
    <cellStyle name="Normalno 2 3 2 3 3" xfId="41876" xr:uid="{6B2133F9-E8B9-434C-A906-8CE313BB3B9A}"/>
    <cellStyle name="Normalno 2 3 2 4" xfId="41674" xr:uid="{911DED88-B375-44D2-93BC-E706C3229035}"/>
    <cellStyle name="Normalno 2 3 2 4 2" xfId="41918" xr:uid="{5B1B9899-A7C3-4EC1-86C6-3763FA6F07AD}"/>
    <cellStyle name="Normalno 2 3 2 5" xfId="41802" xr:uid="{2A0B1416-32F7-448B-B2FB-C9A3C1BC23C7}"/>
    <cellStyle name="Normalno 2 3 2 5 2" xfId="41963" xr:uid="{44E6A8A8-8FA8-45D8-BB10-7FBF48BBDB10}"/>
    <cellStyle name="Normalno 2 3 2 6" xfId="41818" xr:uid="{42042E8C-C4A7-48D3-8295-838F97E78951}"/>
    <cellStyle name="Normalno 2 3 3" xfId="41578" xr:uid="{8D357DDC-41B2-4956-8A60-0F3D321B051C}"/>
    <cellStyle name="Normalno 2 3 3 2" xfId="41601" xr:uid="{620FBE3E-03DB-4EE7-80E3-A8320E7AC307}"/>
    <cellStyle name="Normalno 2 3 3 2 2" xfId="41850" xr:uid="{DD003783-E49F-48E0-99FF-CD0771315D95}"/>
    <cellStyle name="Normalno 2 3 3 3" xfId="41636" xr:uid="{17B1DED3-BFC5-4BA3-B4C1-845A31E6F911}"/>
    <cellStyle name="Normalno 2 3 3 3 2" xfId="41886" xr:uid="{CABBE528-40EA-493B-980A-5BCFF3490C98}"/>
    <cellStyle name="Normalno 2 3 3 4" xfId="41680" xr:uid="{3319D9C3-9780-446C-9C9F-7688DBC94DA0}"/>
    <cellStyle name="Normalno 2 3 3 4 2" xfId="41924" xr:uid="{A5F46BE9-DA70-480E-A531-8B28E488A319}"/>
    <cellStyle name="Normalno 2 3 3 5" xfId="41827" xr:uid="{D907F090-F127-49C9-9D20-02A4153BA1BF}"/>
    <cellStyle name="Normalno 2 3 4" xfId="41586" xr:uid="{E9A3880D-F0A3-428F-8A99-1D348BE0DBAE}"/>
    <cellStyle name="Normalno 2 3 4 2" xfId="41650" xr:uid="{C7DF2844-528C-4F26-A316-19F874FB8D29}"/>
    <cellStyle name="Normalno 2 3 4 2 2" xfId="41902" xr:uid="{CB121B5B-2B44-428A-A45E-4EB5E93AE452}"/>
    <cellStyle name="Normalno 2 3 4 3" xfId="41693" xr:uid="{F23C0E6B-16A7-4947-8A5A-C7BB3A4F2216}"/>
    <cellStyle name="Normalno 2 3 4 3 2" xfId="41936" xr:uid="{378D296F-A548-421B-96F0-62DAC3F180C4}"/>
    <cellStyle name="Normalno 2 3 4 4" xfId="41835" xr:uid="{14BC8C29-0973-4A00-A1BD-61E1D1A4DAA0}"/>
    <cellStyle name="Normalno 2 3 5" xfId="41611" xr:uid="{AE080496-0C10-4E0F-B566-D95BBC1797E4}"/>
    <cellStyle name="Normalno 2 3 5 2" xfId="41653" xr:uid="{4E31147B-33C0-40F7-AA2B-727524FD6C5C}"/>
    <cellStyle name="Normalno 2 3 5 2 2" xfId="41905" xr:uid="{5E8E6FE2-60DF-431F-BDB4-2484E9812977}"/>
    <cellStyle name="Normalno 2 3 5 3" xfId="41729" xr:uid="{8E8EB388-6BBF-4C0A-B1DE-F7E11E8775C2}"/>
    <cellStyle name="Normalno 2 3 5 3 2" xfId="41944" xr:uid="{53D9173C-FDB9-4DB3-A848-DF96CF772090}"/>
    <cellStyle name="Normalno 2 3 5 4" xfId="41858" xr:uid="{AF5229C2-A68B-411E-880D-8472E9090429}"/>
    <cellStyle name="Normalno 2 3 6" xfId="41620" xr:uid="{F8099F85-CBFC-4601-A5BF-F6F78B6A6068}"/>
    <cellStyle name="Normalno 2 3 6 2" xfId="41866" xr:uid="{AF6992A3-5AA0-4CEE-BBEC-93C9F2DDEA16}"/>
    <cellStyle name="Normalno 2 3 7" xfId="41663" xr:uid="{36CD02EC-14B1-47F9-80A2-2BCE1B1C9545}"/>
    <cellStyle name="Normalno 2 3 7 2" xfId="41911" xr:uid="{EAF7FFF4-CA2C-4DA5-A195-F111F1127228}"/>
    <cellStyle name="Normalno 2 3 8" xfId="41742" xr:uid="{D55167C5-ACAB-4F29-A51B-ED785800E928}"/>
    <cellStyle name="Normalno 2 3 8 2" xfId="41956" xr:uid="{8786F4C3-ED12-4CAC-9983-4723D8FF28C8}"/>
    <cellStyle name="Normalno 2 3 9" xfId="41812" xr:uid="{D940C0AD-4E64-491E-A2B9-82C68D1BE794}"/>
    <cellStyle name="Normalno 2 4" xfId="4" xr:uid="{00000000-0005-0000-0000-000004000000}"/>
    <cellStyle name="Normalno 2 4 10" xfId="41563" xr:uid="{FCC444A5-7777-4F17-9C76-0A995C004B90}"/>
    <cellStyle name="Normalno 2 4 11" xfId="335" xr:uid="{D8D6009A-A84B-439A-92DD-C3C3CBF5A6D1}"/>
    <cellStyle name="Normalno 2 4 2" xfId="41569" xr:uid="{666EFE89-1725-4F70-8362-40F3A6571B52}"/>
    <cellStyle name="Normalno 2 4 2 2" xfId="41593" xr:uid="{AA54FC68-2C0A-42A1-8DCB-EAB6FC48DF29}"/>
    <cellStyle name="Normalno 2 4 2 2 2" xfId="41643" xr:uid="{18A23108-A003-4A1D-992A-A1E606F93DE7}"/>
    <cellStyle name="Normalno 2 4 2 2 2 2" xfId="41893" xr:uid="{643045B8-0CCF-425E-B683-678E92047433}"/>
    <cellStyle name="Normalno 2 4 2 2 3" xfId="41689" xr:uid="{8D06B60A-0D63-4CC7-A0A0-0B1AC8383FED}"/>
    <cellStyle name="Normalno 2 4 2 2 3 2" xfId="41932" xr:uid="{69054E54-25C5-42FF-A3D7-D50F54109984}"/>
    <cellStyle name="Normalno 2 4 2 2 4" xfId="41842" xr:uid="{CA2CFE62-FF2D-4D4C-83FB-9EA470B7C074}"/>
    <cellStyle name="Normalno 2 4 2 3" xfId="41627" xr:uid="{FCEB156B-3658-4FF3-B577-0AFAD64B116D}"/>
    <cellStyle name="Normalno 2 4 2 3 2" xfId="41738" xr:uid="{6F3B8107-F6BD-4A0D-AB4A-D06679DED915}"/>
    <cellStyle name="Normalno 2 4 2 3 2 2" xfId="41952" xr:uid="{9CA6EE1B-1F14-48B1-8076-0FC7E7ECC711}"/>
    <cellStyle name="Normalno 2 4 2 3 3" xfId="41877" xr:uid="{45330197-D59D-4638-A486-5A57A66F6244}"/>
    <cellStyle name="Normalno 2 4 2 4" xfId="41676" xr:uid="{FF90C293-F022-48EE-A854-856636CBE5A7}"/>
    <cellStyle name="Normalno 2 4 2 4 2" xfId="41920" xr:uid="{797EA705-7926-4FB6-B611-10E51F78862D}"/>
    <cellStyle name="Normalno 2 4 2 5" xfId="41803" xr:uid="{645D2F1F-C955-4B77-9C01-1E0ECDB6A979}"/>
    <cellStyle name="Normalno 2 4 2 5 2" xfId="41964" xr:uid="{6C1A165A-4A6A-457C-B108-0CF21EBA38DA}"/>
    <cellStyle name="Normalno 2 4 2 6" xfId="41819" xr:uid="{6FFFCD39-5832-4925-83CE-4A83BFEB494D}"/>
    <cellStyle name="Normalno 2 4 3" xfId="41579" xr:uid="{98901BD6-7ED5-43D8-B9D1-5E6A2F15E503}"/>
    <cellStyle name="Normalno 2 4 3 2" xfId="41602" xr:uid="{BB26BDAD-FC51-4803-BC92-8681A2BFC0F4}"/>
    <cellStyle name="Normalno 2 4 3 2 2" xfId="41851" xr:uid="{09FFCAF6-6FB1-4521-A095-C0748FA172F2}"/>
    <cellStyle name="Normalno 2 4 3 3" xfId="41637" xr:uid="{A67D1BBA-9DCB-43C1-ABF4-1741E4F829C0}"/>
    <cellStyle name="Normalno 2 4 3 3 2" xfId="41887" xr:uid="{F11DF220-9E3E-4200-8256-790724C106D7}"/>
    <cellStyle name="Normalno 2 4 3 4" xfId="41682" xr:uid="{9B65D153-7593-4AF8-9F22-911F4226A5C4}"/>
    <cellStyle name="Normalno 2 4 3 4 2" xfId="41926" xr:uid="{FE57BCB1-3C86-472A-876F-0D6BAD303D83}"/>
    <cellStyle name="Normalno 2 4 3 5" xfId="41828" xr:uid="{2C6AFE4C-223F-42E4-B0C5-3DC9F1103AB7}"/>
    <cellStyle name="Normalno 2 4 4" xfId="41587" xr:uid="{C58464C7-AC5C-4B16-AA78-A351B5EDA7B4}"/>
    <cellStyle name="Normalno 2 4 4 2" xfId="41651" xr:uid="{2FDA10CE-A16B-4261-8F85-8D5D677C814C}"/>
    <cellStyle name="Normalno 2 4 4 2 2" xfId="41903" xr:uid="{264A8FBB-217D-4C8E-9A8F-46DDC6FC864F}"/>
    <cellStyle name="Normalno 2 4 4 3" xfId="41695" xr:uid="{04D065E2-6C83-4671-83CE-832425512EFE}"/>
    <cellStyle name="Normalno 2 4 4 3 2" xfId="41938" xr:uid="{EFB9D118-583E-4A26-BCCC-B802DA11E61E}"/>
    <cellStyle name="Normalno 2 4 4 4" xfId="41836" xr:uid="{AD8DFAAD-4C69-479A-B975-634F0EAB3093}"/>
    <cellStyle name="Normalno 2 4 5" xfId="41612" xr:uid="{B79F7AC3-7419-41E1-85CF-052D64730FC5}"/>
    <cellStyle name="Normalno 2 4 5 2" xfId="41654" xr:uid="{C46E4EFE-D4BA-4DAD-9D42-616CC0BCAB84}"/>
    <cellStyle name="Normalno 2 4 5 2 2" xfId="41906" xr:uid="{DD3EE42D-0089-4ABF-9A2E-8E468C9D33D0}"/>
    <cellStyle name="Normalno 2 4 5 3" xfId="41731" xr:uid="{D4B0310D-EE78-49D4-9364-EA5DD03ED673}"/>
    <cellStyle name="Normalno 2 4 5 3 2" xfId="41946" xr:uid="{2BFC5623-FB03-4058-8BD8-087A10C0CF43}"/>
    <cellStyle name="Normalno 2 4 5 4" xfId="41859" xr:uid="{62F99153-1F41-4C2D-B096-EF6849ABF2EE}"/>
    <cellStyle name="Normalno 2 4 6" xfId="41621" xr:uid="{E969CF1D-2431-4E4B-BD8C-717D7247EC15}"/>
    <cellStyle name="Normalno 2 4 6 2" xfId="41867" xr:uid="{E0F0FF81-8ABB-4AED-B4DD-448C50B373ED}"/>
    <cellStyle name="Normalno 2 4 7" xfId="41665" xr:uid="{A65D6286-396B-4DD8-B214-2F57EDA77B7B}"/>
    <cellStyle name="Normalno 2 4 7 2" xfId="41913" xr:uid="{7D8B7315-2343-4CD0-97E3-CD1652F86AF8}"/>
    <cellStyle name="Normalno 2 4 8" xfId="41743" xr:uid="{1684BF16-988F-4EE5-BF67-F8961106FDE7}"/>
    <cellStyle name="Normalno 2 4 8 2" xfId="41957" xr:uid="{7D627D6F-AFE7-4247-88D9-273203954379}"/>
    <cellStyle name="Normalno 2 4 9" xfId="41813" xr:uid="{552C5541-3A71-4600-B8D0-85EBB02A46CB}"/>
    <cellStyle name="Normalno 2 5" xfId="5" xr:uid="{D70DDEBD-4E40-4B0A-8545-850E8DCF9A9B}"/>
    <cellStyle name="Normalno 2 5 10" xfId="41564" xr:uid="{8D555B6B-9595-43D4-A6A9-E555E09F93D7}"/>
    <cellStyle name="Normalno 2 5 11" xfId="336" xr:uid="{AD3A99C2-1F4A-4A94-B5FA-0EBEAEF1C5EF}"/>
    <cellStyle name="Normalno 2 5 2" xfId="41570" xr:uid="{C28CB25B-80D8-45E2-970F-E5CE6E1DA53F}"/>
    <cellStyle name="Normalno 2 5 2 2" xfId="41594" xr:uid="{0D88A4A6-9B41-40E1-9E7E-14FF2BB9C540}"/>
    <cellStyle name="Normalno 2 5 2 2 2" xfId="41644" xr:uid="{9F781662-3BDF-492B-9B14-507B1D39EFB6}"/>
    <cellStyle name="Normalno 2 5 2 2 2 2" xfId="41894" xr:uid="{D0E41C90-CCE7-4EFA-B453-8A4D387D1F21}"/>
    <cellStyle name="Normalno 2 5 2 2 3" xfId="41843" xr:uid="{67D23973-B42B-4507-8DC9-2D2C55E91B65}"/>
    <cellStyle name="Normalno 2 5 2 3" xfId="41628" xr:uid="{313AC9BD-B4C5-4A2F-99F4-DEA3C535D029}"/>
    <cellStyle name="Normalno 2 5 2 3 2" xfId="41878" xr:uid="{434FAAD2-B97D-47D3-B3A7-763B97A8D112}"/>
    <cellStyle name="Normalno 2 5 2 4" xfId="41685" xr:uid="{D59FAE31-8B1A-41EA-93CE-E63B464A8F4B}"/>
    <cellStyle name="Normalno 2 5 2 4 2" xfId="41928" xr:uid="{28850F50-40E5-4ECC-8BAD-2909247EC8D7}"/>
    <cellStyle name="Normalno 2 5 2 5" xfId="41804" xr:uid="{D9928884-F2B3-4F1F-801D-A8A0E5319B78}"/>
    <cellStyle name="Normalno 2 5 2 5 2" xfId="41965" xr:uid="{0826C912-2A3C-419D-BA4C-81BD224145D7}"/>
    <cellStyle name="Normalno 2 5 2 6" xfId="41820" xr:uid="{7DB91894-A01D-4163-8724-804D12A94294}"/>
    <cellStyle name="Normalno 2 5 3" xfId="41580" xr:uid="{23382E84-D3D5-4F03-B6BA-1B7C47D2727F}"/>
    <cellStyle name="Normalno 2 5 3 2" xfId="41603" xr:uid="{16F13CCD-F1B9-46AD-81C2-3B51C3894E7D}"/>
    <cellStyle name="Normalno 2 5 3 2 2" xfId="41852" xr:uid="{101C1CF6-8175-4148-94D6-FA89C05A07D5}"/>
    <cellStyle name="Normalno 2 5 3 3" xfId="41638" xr:uid="{C61AF5B7-9CC9-4E5F-8243-16E198B3616B}"/>
    <cellStyle name="Normalno 2 5 3 3 2" xfId="41888" xr:uid="{8DD56869-BE8F-4184-96C4-A59D2FD4C1D4}"/>
    <cellStyle name="Normalno 2 5 3 4" xfId="41734" xr:uid="{949F414C-F067-46BA-9176-5C902CD099CF}"/>
    <cellStyle name="Normalno 2 5 3 4 2" xfId="41948" xr:uid="{9F76CF6C-A14E-4922-ACA7-F201D2EF7E97}"/>
    <cellStyle name="Normalno 2 5 3 5" xfId="41829" xr:uid="{28DEC7C3-6F35-4BB4-94EB-5C48827C48A7}"/>
    <cellStyle name="Normalno 2 5 4" xfId="41588" xr:uid="{44CF3AC1-FA98-473D-86E7-E0EC57FEEE1F}"/>
    <cellStyle name="Normalno 2 5 4 2" xfId="41837" xr:uid="{3BAA10A1-0A52-4B93-ACA9-5955009B98F8}"/>
    <cellStyle name="Normalno 2 5 5" xfId="41613" xr:uid="{D5B18F67-D72F-4614-B989-BD3BFC45C10F}"/>
    <cellStyle name="Normalno 2 5 5 2" xfId="41860" xr:uid="{CF3189CC-5552-4791-BBDD-EB943043A7FE}"/>
    <cellStyle name="Normalno 2 5 6" xfId="41622" xr:uid="{D8D12FFC-FA46-4F28-B13E-A539B856B880}"/>
    <cellStyle name="Normalno 2 5 6 2" xfId="41868" xr:uid="{A1098D4E-FA02-4D6D-9378-FA058762E283}"/>
    <cellStyle name="Normalno 2 5 7" xfId="41672" xr:uid="{EA43A1E7-616D-4AB7-B555-6223ADB96636}"/>
    <cellStyle name="Normalno 2 5 7 2" xfId="41916" xr:uid="{ADA4679B-44FF-4FA7-A999-87C87D2F2224}"/>
    <cellStyle name="Normalno 2 5 8" xfId="41744" xr:uid="{999914A5-6F29-4DDE-AEF6-2703AD665A7C}"/>
    <cellStyle name="Normalno 2 5 8 2" xfId="41958" xr:uid="{04BD2034-1E7E-48E8-BAA1-2C2AC0702BB2}"/>
    <cellStyle name="Normalno 2 5 9" xfId="41814" xr:uid="{D8030D91-EDE8-49FB-B2DA-28B8293781D0}"/>
    <cellStyle name="Normalno 2 6" xfId="331" xr:uid="{B25D20A1-D112-4C21-A24D-FCC3B38D55D5}"/>
    <cellStyle name="Normalno 2 6 10" xfId="41565" xr:uid="{BDA2DBF3-FC56-4ED4-87D7-532434691ED7}"/>
    <cellStyle name="Normalno 2 6 11" xfId="338" xr:uid="{CF51CCD1-DF2E-4B39-A0C1-53E7B6077C0E}"/>
    <cellStyle name="Normalno 2 6 2" xfId="41571" xr:uid="{70085433-922E-46E5-A565-E948D3680765}"/>
    <cellStyle name="Normalno 2 6 2 2" xfId="41595" xr:uid="{2FE96E0E-0CBA-4316-93F8-FE931E7D4D63}"/>
    <cellStyle name="Normalno 2 6 2 2 2" xfId="41645" xr:uid="{A7C2E65F-3981-4185-90D2-9546A7E86C82}"/>
    <cellStyle name="Normalno 2 6 2 2 2 2" xfId="41895" xr:uid="{3CDC7D6B-7628-4343-81FF-E21C4A26205E}"/>
    <cellStyle name="Normalno 2 6 2 2 3" xfId="41844" xr:uid="{AE932802-F5A9-4BAE-870F-71934268C8F0}"/>
    <cellStyle name="Normalno 2 6 2 3" xfId="41629" xr:uid="{D7839155-2B2A-4FC2-9184-CD24CDCF598F}"/>
    <cellStyle name="Normalno 2 6 2 3 2" xfId="41879" xr:uid="{0B48A5F4-42D3-4175-BA59-8F0860F081CD}"/>
    <cellStyle name="Normalno 2 6 2 4" xfId="41805" xr:uid="{DB392222-5770-449D-996C-51803789E7DE}"/>
    <cellStyle name="Normalno 2 6 2 4 2" xfId="41966" xr:uid="{B8D83E5C-9234-43F2-A41C-9BEFF105BAF8}"/>
    <cellStyle name="Normalno 2 6 2 5" xfId="41821" xr:uid="{13FBE9F1-C3B2-42F9-82B9-8780E1D91993}"/>
    <cellStyle name="Normalno 2 6 3" xfId="41581" xr:uid="{0C78EF44-9C01-4AF6-B585-97A654C57EB5}"/>
    <cellStyle name="Normalno 2 6 3 2" xfId="41604" xr:uid="{76BC0D56-A7F3-48E1-A7AF-05A2F30804D5}"/>
    <cellStyle name="Normalno 2 6 3 2 2" xfId="41853" xr:uid="{AC2F3F06-B35D-42B9-A2D2-E1CE7C857859}"/>
    <cellStyle name="Normalno 2 6 3 3" xfId="41639" xr:uid="{777715B8-E0B5-42F8-91E4-6586C2061AF5}"/>
    <cellStyle name="Normalno 2 6 3 3 2" xfId="41889" xr:uid="{EFD3D72E-D4BE-4841-8D46-9CA473E27C03}"/>
    <cellStyle name="Normalno 2 6 3 4" xfId="41830" xr:uid="{D7D9A41C-9745-4131-8C5B-16900FD0C867}"/>
    <cellStyle name="Normalno 2 6 4" xfId="41589" xr:uid="{E6B73CAB-C723-456D-A13B-277CB8FD8338}"/>
    <cellStyle name="Normalno 2 6 4 2" xfId="41838" xr:uid="{5E107272-DD9B-4B4B-A810-8297389D0EBB}"/>
    <cellStyle name="Normalno 2 6 5" xfId="41614" xr:uid="{70D90293-AACE-48A6-B46F-7380C3B5A42E}"/>
    <cellStyle name="Normalno 2 6 5 2" xfId="41861" xr:uid="{5D35CEAC-34AE-458A-9254-1004D5BB179F}"/>
    <cellStyle name="Normalno 2 6 6" xfId="41623" xr:uid="{FA961C8A-B146-43D4-BA82-2F888A59962B}"/>
    <cellStyle name="Normalno 2 6 6 2" xfId="41873" xr:uid="{BF3C7DA1-E6F2-4828-B971-C2D1BD9C05E4}"/>
    <cellStyle name="Normalno 2 6 7" xfId="41678" xr:uid="{45F51F14-41F8-466E-9FFD-851A68921A48}"/>
    <cellStyle name="Normalno 2 6 7 2" xfId="41922" xr:uid="{A299A7C9-D893-421D-BD3C-C89572192B49}"/>
    <cellStyle name="Normalno 2 6 8" xfId="41799" xr:uid="{FF5776AB-C7B0-436B-89C6-5B079E524651}"/>
    <cellStyle name="Normalno 2 6 8 2" xfId="41960" xr:uid="{B9D41195-1EC6-4071-AA35-0304B4ABD34C}"/>
    <cellStyle name="Normalno 2 6 9" xfId="41815" xr:uid="{E1126CBD-C130-4DD4-91E7-46CF06F20FEF}"/>
    <cellStyle name="Normalno 2 7" xfId="339" xr:uid="{E2A01F96-070C-4435-9164-CD5BCF50DCFB}"/>
    <cellStyle name="Normalno 2 7 2" xfId="41582" xr:uid="{3BDDBFA6-24C3-4721-BAFC-E652C4D6E0BC}"/>
    <cellStyle name="Normalno 2 7 2 2" xfId="41605" xr:uid="{90FF1651-8F9F-4471-B205-1E18453CB39A}"/>
    <cellStyle name="Normalno 2 7 2 2 2" xfId="41854" xr:uid="{B1477E56-68E1-48FC-B1CA-EB0FA7644505}"/>
    <cellStyle name="Normalno 2 7 2 3" xfId="41646" xr:uid="{68C9FD92-0474-46F1-9369-AD0B9C7ECF9D}"/>
    <cellStyle name="Normalno 2 7 2 3 2" xfId="41896" xr:uid="{84BC062A-41E3-4788-88E1-0172F49D473C}"/>
    <cellStyle name="Normalno 2 7 2 4" xfId="41831" xr:uid="{3BDEE47F-9B18-42B3-8278-7A7E7BF2A36D}"/>
    <cellStyle name="Normalno 2 7 3" xfId="41596" xr:uid="{EBB08516-8F71-4044-98A5-947CB7092287}"/>
    <cellStyle name="Normalno 2 7 3 2" xfId="41655" xr:uid="{59D858C0-89EF-45C9-8369-9708F8B74604}"/>
    <cellStyle name="Normalno 2 7 3 2 2" xfId="41907" xr:uid="{9CE5BA0A-0806-49FC-9B64-B249704BE8ED}"/>
    <cellStyle name="Normalno 2 7 3 3" xfId="41845" xr:uid="{8FBF068A-3EB8-4CA7-924C-986728C60BF5}"/>
    <cellStyle name="Normalno 2 7 4" xfId="41615" xr:uid="{3E9AB622-8459-498F-8CEC-D76C5EB28ECC}"/>
    <cellStyle name="Normalno 2 7 4 2" xfId="41862" xr:uid="{FE9C267F-7B47-4DDA-9CCE-B3FE215D1F35}"/>
    <cellStyle name="Normalno 2 7 5" xfId="41630" xr:uid="{9E387A34-C487-4D1A-8E2C-307853A8A556}"/>
    <cellStyle name="Normalno 2 7 5 2" xfId="41880" xr:uid="{4B39858F-7790-401D-816E-D146DEC91D5D}"/>
    <cellStyle name="Normalno 2 7 6" xfId="41691" xr:uid="{13A45D16-26AE-4166-83AF-60C612C53AE5}"/>
    <cellStyle name="Normalno 2 7 6 2" xfId="41934" xr:uid="{E74F1B28-6482-441D-95A2-2EE228E6E976}"/>
    <cellStyle name="Normalno 2 7 7" xfId="41806" xr:uid="{A9A3DEBF-03C8-4BED-BE72-2C0311136E00}"/>
    <cellStyle name="Normalno 2 7 7 2" xfId="41967" xr:uid="{4ED6F4A5-F079-4654-B3E8-143E410B5C1C}"/>
    <cellStyle name="Normalno 2 7 8" xfId="41822" xr:uid="{DCA1F361-05E8-436C-967C-C24D26C2B62F}"/>
    <cellStyle name="Normalno 2 7 9" xfId="41572" xr:uid="{7FCD60F7-374C-43B6-80CD-57986177C8D3}"/>
    <cellStyle name="Normalno 2 8" xfId="41556" xr:uid="{5B26273F-CBDE-461F-AAD7-7B9C4D8069D5}"/>
    <cellStyle name="Normalno 2 8 2" xfId="41590" xr:uid="{FF47D8EE-4D5A-43CB-9644-3B34BE99300B}"/>
    <cellStyle name="Normalno 2 8 2 2" xfId="41640" xr:uid="{69B6F4D5-8F53-4FDB-9CD7-FA5C4AA63BAA}"/>
    <cellStyle name="Normalno 2 8 2 2 2" xfId="41890" xr:uid="{81C8FF29-54D3-4CF8-8545-06809A088950}"/>
    <cellStyle name="Normalno 2 8 2 3" xfId="41839" xr:uid="{EE6CF5C4-3C20-45BB-B61E-3F4218B4C1D4}"/>
    <cellStyle name="Normalno 2 8 3" xfId="41624" xr:uid="{9164B648-726F-4CF7-BEB0-BEC16539F225}"/>
    <cellStyle name="Normalno 2 8 3 2" xfId="41874" xr:uid="{05060F4E-A35C-44E7-8791-37F4821758B6}"/>
    <cellStyle name="Normalno 2 8 4" xfId="41727" xr:uid="{F51E6859-B4FF-44A2-BB07-02961F72D6BE}"/>
    <cellStyle name="Normalno 2 8 4 2" xfId="41942" xr:uid="{52C46610-5B6C-4D2D-85FD-0BD5F45789D2}"/>
    <cellStyle name="Normalno 2 8 5" xfId="41800" xr:uid="{C838032A-1DF6-422D-86AC-7C0EF4C364C7}"/>
    <cellStyle name="Normalno 2 8 5 2" xfId="41961" xr:uid="{D1DDEA92-3DBC-4872-BB55-D5A1941B7EDE}"/>
    <cellStyle name="Normalno 2 8 6" xfId="41816" xr:uid="{6446B283-1CD1-475D-8AA4-2413B73C8353}"/>
    <cellStyle name="Normalno 2 8 7" xfId="41566" xr:uid="{A09739D2-89A7-47B0-85B3-E60C12402D89}"/>
    <cellStyle name="Normalno 2 9" xfId="41574" xr:uid="{D4A86C0A-8C4C-40A5-8DDA-C44ED7EE7877}"/>
    <cellStyle name="Normalno 2 9 2" xfId="41598" xr:uid="{AE668736-9B8D-4FF1-BCC7-963855BB2F55}"/>
    <cellStyle name="Normalno 2 9 2 2" xfId="41648" xr:uid="{796FF856-AFF9-4F04-A614-87DCF257A742}"/>
    <cellStyle name="Normalno 2 9 2 2 2" xfId="41898" xr:uid="{D91CD67F-AD20-4CC5-869A-95940A917226}"/>
    <cellStyle name="Normalno 2 9 2 3" xfId="41847" xr:uid="{D2437DB8-2BA1-43E9-ACE6-34769340A4AA}"/>
    <cellStyle name="Normalno 2 9 3" xfId="41632" xr:uid="{1DF61178-3222-416A-8078-D70D9FB58C0B}"/>
    <cellStyle name="Normalno 2 9 3 2" xfId="41882" xr:uid="{B3E648CB-38FD-4408-BAF0-A1912B71656B}"/>
    <cellStyle name="Normalno 2 9 4" xfId="41808" xr:uid="{42385BDE-8412-4C62-946E-084212C51CB5}"/>
    <cellStyle name="Normalno 2 9 4 2" xfId="41969" xr:uid="{79209290-AFC4-45B8-98C5-0798CE9B2FB2}"/>
    <cellStyle name="Normalno 2 9 5" xfId="41824" xr:uid="{EA1999BF-3FEB-4536-9D30-40F9255A659B}"/>
    <cellStyle name="Normalno 3" xfId="6" xr:uid="{7D32EE61-AD31-4F68-9F00-A2CD88DE0159}"/>
    <cellStyle name="Normalno 3 2" xfId="41557" xr:uid="{4EEB993D-9105-4440-B6D5-173365FADB03}"/>
    <cellStyle name="Normalno 3 2 2" xfId="41667" xr:uid="{6CC327B5-3C41-45A3-A9CF-92B6FB4D40C0}"/>
    <cellStyle name="Normalno 4" xfId="340" xr:uid="{CE320EE9-EDA9-4407-A290-AC68C7A4DE99}"/>
    <cellStyle name="Normalno 4 2" xfId="41583" xr:uid="{67CBB9D7-DC19-42E2-86FC-31A4B62D69A3}"/>
    <cellStyle name="Normalno 4 2 2" xfId="41606" xr:uid="{4A7DF392-6D94-4C21-8890-CF4FB9342BAE}"/>
    <cellStyle name="Normalno 4 2 2 2" xfId="41855" xr:uid="{05BF4D00-4944-4D7A-BCC7-4D7991E2081D}"/>
    <cellStyle name="Normalno 4 2 3" xfId="41647" xr:uid="{4C3D429C-6823-4DB3-8B48-81556D97ED4C}"/>
    <cellStyle name="Normalno 4 2 3 2" xfId="41897" xr:uid="{F85E21C2-29DB-409C-9C52-D151964C6313}"/>
    <cellStyle name="Normalno 4 2 4" xfId="41684" xr:uid="{EE88EBB9-40A7-4B91-BEC1-74488BF32243}"/>
    <cellStyle name="Normalno 4 2 5" xfId="41832" xr:uid="{77B68459-3AC9-4059-BB0C-F595B5769598}"/>
    <cellStyle name="Normalno 4 3" xfId="41559" xr:uid="{F97AA15A-EA82-449F-B278-6BDFC39B416E}"/>
    <cellStyle name="Normalno 4 3 2" xfId="41656" xr:uid="{E5AF165A-E73A-4C28-AA7A-EA5BDC9F51D6}"/>
    <cellStyle name="Normalno 4 3 2 2" xfId="41908" xr:uid="{49AA0D7A-E5A1-45D7-9423-497990C62091}"/>
    <cellStyle name="Normalno 4 3 3" xfId="41733" xr:uid="{60437E3D-FC76-4BF4-A2BD-26D3258A4AE6}"/>
    <cellStyle name="Normalno 4 3 4" xfId="41846" xr:uid="{6F796045-11A3-4581-AE78-709E09642FED}"/>
    <cellStyle name="Normalno 4 3 5" xfId="41597" xr:uid="{EDF718CA-2D80-4913-904A-67E5233AB9AD}"/>
    <cellStyle name="Normalno 4 4" xfId="41616" xr:uid="{C7764ADC-6C32-4C84-B23A-F0ACA5030CB1}"/>
    <cellStyle name="Normalno 4 4 2" xfId="41863" xr:uid="{3B548CD6-400A-4426-9DD0-E13C1C617F8F}"/>
    <cellStyle name="Normalno 4 5" xfId="41631" xr:uid="{56829DE6-CEE4-4570-A75A-5B2C9EB57458}"/>
    <cellStyle name="Normalno 4 5 2" xfId="41881" xr:uid="{03665B3F-144A-4D74-B5AA-C3DDB46C56CE}"/>
    <cellStyle name="Normalno 4 6" xfId="41671" xr:uid="{8003D5FC-8315-4284-9930-550CEF33A35F}"/>
    <cellStyle name="Normalno 4 7" xfId="41807" xr:uid="{ED610EC8-AAC6-4244-B423-4CB1B537EA55}"/>
    <cellStyle name="Normalno 4 7 2" xfId="41968" xr:uid="{7763E91C-3030-403C-B844-837E93FE9DD4}"/>
    <cellStyle name="Normalno 4 8" xfId="41823" xr:uid="{22B6E759-2AFD-40C9-8643-0A3019304E05}"/>
    <cellStyle name="Normalno 4 9" xfId="41573" xr:uid="{3A6061DA-22CB-4AA3-BBE4-310BD3797BB0}"/>
    <cellStyle name="Normalno 5" xfId="341" xr:uid="{CAAC45B7-786F-4263-A8AE-8372AF878EC7}"/>
    <cellStyle name="Normalno 6" xfId="346" xr:uid="{38827C74-760E-4977-9E55-D3C9C4BD7102}"/>
    <cellStyle name="Normalno 6 2" xfId="41607" xr:uid="{F356F546-2734-4B3C-900E-D34AD3D3F5DA}"/>
    <cellStyle name="Normalno 7" xfId="41617" xr:uid="{4BFF930E-09E1-4ABD-B7AE-E94C3A5EF9C3}"/>
    <cellStyle name="Normalno 8" xfId="41658" xr:uid="{DF65B0DE-5340-477B-A130-DFABCBC6E09B}"/>
    <cellStyle name="Normalno 9" xfId="41809" xr:uid="{D97D7C50-5007-4D09-983B-3800267EAAB3}"/>
    <cellStyle name="Note 2" xfId="4346" xr:uid="{66F23B80-08E4-47E8-A8C8-52B63F0573FD}"/>
    <cellStyle name="Note 2 2" xfId="41749" xr:uid="{813183FB-8D5E-4E10-9C54-90F3AE58C426}"/>
    <cellStyle name="Obično 2" xfId="326" xr:uid="{2AF3992F-C26E-48B3-8299-AF9C00079256}"/>
    <cellStyle name="Obično 2 2" xfId="359" xr:uid="{646CA07C-BE67-462F-B115-EC1958936543}"/>
    <cellStyle name="Obično 2 3" xfId="41978" xr:uid="{0ADECB9D-CD41-44EE-B72E-D214FBD3F8BD}"/>
    <cellStyle name="Obično 3" xfId="327" xr:uid="{689093AF-4CFB-4D75-8EAC-05FD2CE72BBD}"/>
    <cellStyle name="Obično 3 2" xfId="360" xr:uid="{4A5F91DB-0329-4A9D-B0FE-821F2472BA85}"/>
    <cellStyle name="Obično_0+443" xfId="41659" xr:uid="{25061B8D-3D2F-44F5-A441-0A21090CC095}"/>
    <cellStyle name="Output 2" xfId="4354" xr:uid="{51B6DD12-AFA6-49F0-93B5-102269209A36}"/>
    <cellStyle name="Output 2 2" xfId="41748" xr:uid="{4FC5096B-A3B2-406F-9B51-7BCB99E932CC}"/>
    <cellStyle name="Percent 2" xfId="41723" xr:uid="{4BE06C79-D85C-453E-B737-F9469ACCDF79}"/>
    <cellStyle name="Percent 2 10" xfId="41724" xr:uid="{5326A0DE-F29D-460C-A831-78ABBE5D4869}"/>
    <cellStyle name="Percent 2 31" xfId="41725" xr:uid="{AE6254A0-779B-469B-AA27-CA1CB8FF9379}"/>
    <cellStyle name="Postotak 2" xfId="41722" xr:uid="{FED93B5B-0B87-45D3-8F34-A93654C327F2}"/>
    <cellStyle name="Povezana ćelija 2" xfId="41549" xr:uid="{C5452FBE-6526-4B95-850B-D4F20F76FF9A}"/>
    <cellStyle name="Povezana ćelija 3" xfId="406" xr:uid="{C76A0FFA-2F75-4D18-AAC4-3D4F2A1D94A3}"/>
    <cellStyle name="PREDG" xfId="41979" xr:uid="{0C90FDAD-01CF-49DC-BC5C-500D6ED3F261}"/>
    <cellStyle name="Provjera ćelije 2" xfId="41550" xr:uid="{DCEF2F4D-AF55-4D83-9BCC-7E8AD1F1F751}"/>
    <cellStyle name="Provjera ćelije 3" xfId="407" xr:uid="{556E9C7B-F689-4315-AEC5-5AB5D27A3106}"/>
    <cellStyle name="Standard 4 2" xfId="41575" xr:uid="{CB202A4B-1096-4E9F-A2A7-928492F0635D}"/>
    <cellStyle name="Standard_Tabelle1" xfId="41747" xr:uid="{22FEC87E-0A8B-4D5F-B9D3-FB51ADE6765D}"/>
    <cellStyle name="STAVKE" xfId="328" xr:uid="{676A97AB-CC98-4DFB-B808-4AC41FD906ED}"/>
    <cellStyle name="STAVKE 2" xfId="571" xr:uid="{B220C483-3A3D-4808-BE13-CB5E42EBF8AD}"/>
    <cellStyle name="Style 1" xfId="329" xr:uid="{E63398E8-67BE-47BD-9013-9E913BA8DB5E}"/>
    <cellStyle name="Style 1 2" xfId="460" xr:uid="{9BBF0FE0-AB56-4907-A6D0-308FBDB29FE8}"/>
    <cellStyle name="Tekst objašnjenja 2" xfId="41551" xr:uid="{A08DED72-759D-4C86-9D5E-48524A40F7A7}"/>
    <cellStyle name="Tekst objašnjenja 3" xfId="408" xr:uid="{4840FA7C-77EE-4CCD-AD6C-B5B5532A542D}"/>
    <cellStyle name="Tekst upozorenja 2" xfId="41552" xr:uid="{CFB76B30-C28A-45BA-9322-4133F20B760B}"/>
    <cellStyle name="Tekst upozorenja 3" xfId="409" xr:uid="{14F15086-C895-4BE8-87C2-3EEB5637C0C8}"/>
    <cellStyle name="Title 2" xfId="4357" xr:uid="{0DDD16FC-FD41-4F83-8FF2-B3CE452C94D5}"/>
    <cellStyle name="Total 2" xfId="4367" xr:uid="{1BDE5BBC-F954-4B52-875E-F2BB2D464622}"/>
    <cellStyle name="Total 2 2" xfId="41746" xr:uid="{34A54E67-C0B3-44BC-AABB-A9AF2DC6F94F}"/>
    <cellStyle name="Ukupni zbroj 2" xfId="41553" xr:uid="{116EAB82-E529-4378-B79F-FE5E89EB6EE1}"/>
    <cellStyle name="Ukupni zbroj 3" xfId="410" xr:uid="{0782583B-0D99-452F-86A1-BB99F76D0033}"/>
    <cellStyle name="Ukupno" xfId="330" xr:uid="{87B71032-FADB-42D8-8AC4-2220CD81C6EE}"/>
    <cellStyle name="Ukupno 10" xfId="1791" xr:uid="{226D459B-2047-43F9-A238-35D297A15EAD}"/>
    <cellStyle name="Ukupno 10 2" xfId="41941" xr:uid="{E4BCAE48-0F34-4C5F-B6D3-BAFC4F3383C9}"/>
    <cellStyle name="Ukupno 10 3" xfId="41726" xr:uid="{F54BCBA0-6C1F-424D-B411-04AAD4A11211}"/>
    <cellStyle name="Ukupno 11" xfId="1923" xr:uid="{5E88A0D6-C3C1-4221-BDCC-A6A9E628BA9F}"/>
    <cellStyle name="Ukupno 12" xfId="2039" xr:uid="{821809BD-F89E-4987-AE15-435BB744B519}"/>
    <cellStyle name="Ukupno 13" xfId="2213" xr:uid="{76C27B4F-5549-4A03-80D7-7C70C8745211}"/>
    <cellStyle name="Ukupno 14" xfId="2331" xr:uid="{F835CDB7-20CD-4EED-89EA-C75DE48BF51B}"/>
    <cellStyle name="Ukupno 15" xfId="2448" xr:uid="{9F157B9D-D7FD-410A-94C4-D1212DDFE4BF}"/>
    <cellStyle name="Ukupno 16" xfId="2567" xr:uid="{9B979C2F-AE15-4BE8-B51C-90E501F8CE1E}"/>
    <cellStyle name="Ukupno 17" xfId="2686" xr:uid="{4B08FE46-FAFB-48FB-952C-A1C3AC0C60C2}"/>
    <cellStyle name="Ukupno 18" xfId="2803" xr:uid="{C5904E5E-E956-43B6-A2BF-31388D4D286F}"/>
    <cellStyle name="Ukupno 19" xfId="2921" xr:uid="{40208FCA-5592-4E98-B35B-08C36B971333}"/>
    <cellStyle name="Ukupno 2" xfId="953" xr:uid="{3447117C-7B68-4DCB-996D-A007072D8380}"/>
    <cellStyle name="Ukupno 2 2" xfId="7000" xr:uid="{6D8C923B-4BF0-4BB7-864C-F8ED721AC0EB}"/>
    <cellStyle name="Ukupno 20" xfId="3041" xr:uid="{26FBCAE0-C59E-4ED3-AB82-47E363BB71E3}"/>
    <cellStyle name="Ukupno 21" xfId="3156" xr:uid="{AC0DFEBD-4D72-45D8-95B6-E28E62037DE0}"/>
    <cellStyle name="Ukupno 22" xfId="3271" xr:uid="{841072D3-503F-442A-920A-FB7426416A1C}"/>
    <cellStyle name="Ukupno 23" xfId="3386" xr:uid="{28B5B279-FA2A-457B-8767-1AFCB96240BD}"/>
    <cellStyle name="Ukupno 24" xfId="3501" xr:uid="{A416AFEE-82E4-43BA-B26E-FD7019FA3C8F}"/>
    <cellStyle name="Ukupno 25" xfId="3616" xr:uid="{0C757A1B-DF64-4421-86FA-865E4D2D80A4}"/>
    <cellStyle name="Ukupno 26" xfId="3734" xr:uid="{BBC19DFD-70B3-4E02-BF4A-F9F9C82BE83F}"/>
    <cellStyle name="Ukupno 27" xfId="3854" xr:uid="{E9731D26-F08D-4B71-9C79-A1419CE7C88F}"/>
    <cellStyle name="Ukupno 28" xfId="3986" xr:uid="{57B93D3B-A79F-474C-B249-E45096C9E931}"/>
    <cellStyle name="Ukupno 29" xfId="4102" xr:uid="{DF1D03B9-DC7A-43A7-82AA-30C8C4664EB2}"/>
    <cellStyle name="Ukupno 3" xfId="1004" xr:uid="{872CAC69-6A6F-4C77-9209-57F0CC35CDF5}"/>
    <cellStyle name="Ukupno 3 2" xfId="7017" xr:uid="{E53226E4-54B1-41FF-9B2F-9A067143F1DF}"/>
    <cellStyle name="Ukupno 30" xfId="4217" xr:uid="{200BE0F0-045C-414A-B858-FC3DFB440A15}"/>
    <cellStyle name="Ukupno 31" xfId="337" xr:uid="{412CBFEF-08B1-48D6-9000-36F3ECDE220E}"/>
    <cellStyle name="Ukupno 4" xfId="1097" xr:uid="{8410C96A-5D5E-4099-A60A-47E75EFB54C4}"/>
    <cellStyle name="Ukupno 4 2" xfId="41870" xr:uid="{CB6420BF-0456-46A9-A53E-4844BF4E8C51}"/>
    <cellStyle name="Ukupno 5" xfId="1214" xr:uid="{88152C69-F6BB-4C53-936C-14B60FEE71FF}"/>
    <cellStyle name="Ukupno 5 2" xfId="41899" xr:uid="{FDCFB3CA-ECBC-4FB8-A6C9-CF86A11A3313}"/>
    <cellStyle name="Ukupno 6" xfId="1330" xr:uid="{D6B277F0-F418-4EC5-B1BA-D098A5A9762C}"/>
    <cellStyle name="Ukupno 6 2" xfId="41871" xr:uid="{FFB357BE-D829-4200-8E07-6CDF339C691F}"/>
    <cellStyle name="Ukupno 7" xfId="1446" xr:uid="{8C468C08-2026-4D01-85AB-38A93126D17B}"/>
    <cellStyle name="Ukupno 7 2" xfId="41900" xr:uid="{E1A8DB8E-0894-4B32-8EEF-DF83CBC9EFEB}"/>
    <cellStyle name="Ukupno 8" xfId="1561" xr:uid="{874C3078-5C1E-45D9-83C9-9063FC082FAD}"/>
    <cellStyle name="Ukupno 8 2" xfId="41872" xr:uid="{12824B6D-0987-41CC-BD72-B2780C8671E3}"/>
    <cellStyle name="Ukupno 9" xfId="1676" xr:uid="{6828A034-4FC9-4774-9026-A95CC5961647}"/>
    <cellStyle name="Ukupno 9 2" xfId="41869" xr:uid="{64EC3825-129C-4C95-BDE5-1EEBAAE21766}"/>
    <cellStyle name="Unos 2" xfId="41554" xr:uid="{45DEC8EF-F3FB-4342-B274-8753A372F6D4}"/>
    <cellStyle name="Unos 3" xfId="411" xr:uid="{D564E922-C4E3-4C8F-99D6-F346CC4CF923}"/>
    <cellStyle name="Valuta 2" xfId="41769" xr:uid="{C61C7FBB-2A91-4C46-B063-C098C6473AB3}"/>
    <cellStyle name="Warning Text 2" xfId="4366" xr:uid="{721597E3-7FEA-4822-BF4F-A8F2A429EA93}"/>
    <cellStyle name="Warning Text 2 2" xfId="41745" xr:uid="{66AF6622-E263-4D5F-A92F-22C57C0A7653}"/>
    <cellStyle name="Zarez 2" xfId="41555" xr:uid="{AC27B649-69D3-4C1E-B5F2-DC10A722FE66}"/>
    <cellStyle name="Zarez 2 2" xfId="41915" xr:uid="{971B71DA-C450-4852-9DAE-D145DC4D0DD7}"/>
    <cellStyle name="Zarez 2 3" xfId="41670" xr:uid="{8EE08BDC-018F-4FC9-8B17-F35826B43DF8}"/>
    <cellStyle name="Zarez 3" xfId="41771" xr:uid="{E8F597D4-AE03-4971-96A4-8189B2257BB6}"/>
    <cellStyle name="Zarez 3 2" xfId="41959" xr:uid="{F207E7DB-4D4A-409B-83DB-E6486D158FFF}"/>
    <cellStyle name="Zarez 4" xfId="41970" xr:uid="{BFEF1856-32B2-40B9-BCB4-5825E172B478}"/>
  </cellStyles>
  <dxfs count="0"/>
  <tableStyles count="0" defaultTableStyle="TableStyleMedium2" defaultPivotStyle="PivotStyleLight16"/>
  <colors>
    <mruColors>
      <color rgb="FFFFCC99"/>
      <color rgb="FFF75A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3"/>
  <sheetViews>
    <sheetView tabSelected="1" view="pageBreakPreview" zoomScale="130" zoomScaleNormal="130" zoomScaleSheetLayoutView="130" workbookViewId="0">
      <selection activeCell="N11" sqref="N11"/>
    </sheetView>
  </sheetViews>
  <sheetFormatPr defaultRowHeight="12.75"/>
  <cols>
    <col min="1" max="1" width="9.140625" customWidth="1"/>
    <col min="6" max="6" width="14.140625" customWidth="1"/>
    <col min="7" max="7" width="32.140625" customWidth="1"/>
    <col min="8" max="8" width="7.7109375" customWidth="1"/>
  </cols>
  <sheetData>
    <row r="1" spans="1:7" s="4" customFormat="1" ht="13.5" thickBot="1">
      <c r="A1" s="19"/>
      <c r="B1" s="19"/>
      <c r="C1" s="28"/>
      <c r="D1" s="19"/>
      <c r="E1" s="20"/>
      <c r="F1" s="20"/>
      <c r="G1" s="19"/>
    </row>
    <row r="2" spans="1:7" s="4" customFormat="1" ht="15">
      <c r="A2" s="45" t="s">
        <v>85</v>
      </c>
      <c r="B2" s="136" t="s">
        <v>92</v>
      </c>
      <c r="C2" s="137"/>
      <c r="D2" s="137"/>
      <c r="E2" s="137"/>
      <c r="F2" s="137"/>
      <c r="G2" s="137"/>
    </row>
    <row r="3" spans="1:7" s="4" customFormat="1" ht="13.5">
      <c r="A3" s="1"/>
      <c r="B3" s="1"/>
      <c r="C3" s="26"/>
      <c r="D3" s="1"/>
      <c r="E3" s="7"/>
      <c r="F3" s="7"/>
      <c r="G3" s="1"/>
    </row>
    <row r="4" spans="1:7" s="4" customFormat="1" ht="13.5">
      <c r="A4" s="1"/>
      <c r="B4" s="1"/>
      <c r="C4" s="26"/>
      <c r="D4" s="52"/>
      <c r="E4" s="7"/>
      <c r="F4" s="7"/>
      <c r="G4" s="1"/>
    </row>
    <row r="5" spans="1:7" s="4" customFormat="1" ht="13.5">
      <c r="A5" s="1"/>
      <c r="B5" s="1"/>
      <c r="C5" s="26"/>
      <c r="D5" s="1"/>
      <c r="E5" s="7"/>
      <c r="F5" s="7"/>
      <c r="G5" s="1"/>
    </row>
    <row r="6" spans="1:7" s="4" customFormat="1" ht="14.25" thickBot="1">
      <c r="A6" s="21"/>
      <c r="B6" s="21"/>
      <c r="C6" s="29"/>
      <c r="D6" s="21"/>
      <c r="E6" s="22"/>
      <c r="F6" s="22"/>
      <c r="G6" s="21"/>
    </row>
    <row r="7" spans="1:7" s="4" customFormat="1">
      <c r="A7" s="125" t="s">
        <v>20</v>
      </c>
      <c r="B7" s="126"/>
      <c r="C7" s="126"/>
      <c r="D7" s="126"/>
      <c r="E7" s="126"/>
      <c r="F7" s="126"/>
      <c r="G7" s="126"/>
    </row>
    <row r="8" spans="1:7" s="4" customFormat="1" ht="13.5" thickBot="1">
      <c r="A8" s="127"/>
      <c r="B8" s="127"/>
      <c r="C8" s="127"/>
      <c r="D8" s="127"/>
      <c r="E8" s="127"/>
      <c r="F8" s="127"/>
      <c r="G8" s="127"/>
    </row>
    <row r="9" spans="1:7" s="4" customFormat="1" ht="13.5">
      <c r="A9" s="1"/>
      <c r="B9" s="1"/>
      <c r="C9" s="55"/>
      <c r="D9" s="1"/>
      <c r="E9" s="7"/>
      <c r="F9" s="7"/>
      <c r="G9" s="1"/>
    </row>
    <row r="10" spans="1:7" s="4" customFormat="1" ht="13.5">
      <c r="A10" s="3"/>
      <c r="B10" s="3"/>
      <c r="C10" s="24"/>
      <c r="D10" s="3"/>
      <c r="E10" s="23"/>
      <c r="F10" s="23"/>
      <c r="G10" s="3"/>
    </row>
    <row r="11" spans="1:7" s="4" customFormat="1" ht="18" customHeight="1">
      <c r="A11" s="46" t="str">
        <f>REKONSTRUKCIJA!A15</f>
        <v>1.</v>
      </c>
      <c r="B11" s="130" t="str">
        <f>REKONSTRUKCIJA!C15</f>
        <v>PRIPREMNI RADOVI</v>
      </c>
      <c r="C11" s="131"/>
      <c r="D11" s="131"/>
      <c r="E11" s="131"/>
      <c r="F11" s="131"/>
      <c r="G11" s="111">
        <f>REKONSTRUKCIJA!G28</f>
        <v>0</v>
      </c>
    </row>
    <row r="12" spans="1:7" s="4" customFormat="1" ht="16.5" customHeight="1">
      <c r="A12" s="46" t="str">
        <f>REKONSTRUKCIJA!A31</f>
        <v>2.</v>
      </c>
      <c r="B12" s="130" t="str">
        <f>REKONSTRUKCIJA!C31</f>
        <v>ZEMLJANI RADOVI</v>
      </c>
      <c r="C12" s="131"/>
      <c r="D12" s="131"/>
      <c r="E12" s="131"/>
      <c r="F12" s="131"/>
      <c r="G12" s="111">
        <f>REKONSTRUKCIJA!G61</f>
        <v>0</v>
      </c>
    </row>
    <row r="13" spans="1:7" s="4" customFormat="1" ht="16.5" customHeight="1">
      <c r="A13" s="46" t="str">
        <f>REKONSTRUKCIJA!A64</f>
        <v>3.</v>
      </c>
      <c r="B13" s="130" t="str">
        <f>REKONSTRUKCIJA!C64</f>
        <v>ODVODNJA</v>
      </c>
      <c r="C13" s="131"/>
      <c r="D13" s="131"/>
      <c r="E13" s="131"/>
      <c r="F13" s="131"/>
      <c r="G13" s="111">
        <f>+REKONSTRUKCIJA!G69</f>
        <v>0</v>
      </c>
    </row>
    <row r="14" spans="1:7" s="4" customFormat="1" ht="16.5" customHeight="1">
      <c r="A14" s="46" t="str">
        <f>REKONSTRUKCIJA!A73</f>
        <v>6.</v>
      </c>
      <c r="B14" s="130" t="str">
        <f>REKONSTRUKCIJA!C73</f>
        <v>KOLNIČKA KONSTRUKCIJA CESTE I KOLNIH PRILAZA</v>
      </c>
      <c r="C14" s="131"/>
      <c r="D14" s="131"/>
      <c r="E14" s="131"/>
      <c r="F14" s="131"/>
      <c r="G14" s="111">
        <f>REKONSTRUKCIJA!G81</f>
        <v>0</v>
      </c>
    </row>
    <row r="15" spans="1:7" s="4" customFormat="1" ht="14.25" thickBot="1">
      <c r="A15" s="21"/>
      <c r="B15" s="21"/>
      <c r="C15" s="29"/>
      <c r="D15" s="21"/>
      <c r="E15" s="22"/>
      <c r="F15" s="22"/>
      <c r="G15" s="21"/>
    </row>
    <row r="16" spans="1:7" s="4" customFormat="1" ht="18.75">
      <c r="A16" s="49"/>
      <c r="B16" s="49"/>
      <c r="C16" s="134" t="s">
        <v>33</v>
      </c>
      <c r="D16" s="135"/>
      <c r="E16" s="135"/>
      <c r="F16" s="118">
        <f>SUM(G11:G14)</f>
        <v>0</v>
      </c>
      <c r="G16" s="119"/>
    </row>
    <row r="17" spans="1:7" s="4" customFormat="1" ht="18.75">
      <c r="A17" s="50"/>
      <c r="B17" s="50"/>
      <c r="C17" s="132" t="s">
        <v>34</v>
      </c>
      <c r="D17" s="133"/>
      <c r="E17" s="133"/>
      <c r="F17" s="120">
        <f>F16*0.25</f>
        <v>0</v>
      </c>
      <c r="G17" s="121"/>
    </row>
    <row r="18" spans="1:7" s="4" customFormat="1" ht="21" customHeight="1" thickBot="1">
      <c r="A18" s="47"/>
      <c r="B18" s="47"/>
      <c r="C18" s="128" t="s">
        <v>29</v>
      </c>
      <c r="D18" s="129"/>
      <c r="E18" s="129"/>
      <c r="F18" s="124">
        <f>SUM(F16:G17)</f>
        <v>0</v>
      </c>
      <c r="G18" s="124"/>
    </row>
    <row r="19" spans="1:7" s="4" customFormat="1" ht="13.5">
      <c r="A19" s="1"/>
      <c r="B19" s="1"/>
      <c r="C19" s="26"/>
      <c r="D19" s="1"/>
      <c r="E19" s="7"/>
      <c r="F19" s="7"/>
      <c r="G19" s="1"/>
    </row>
    <row r="20" spans="1:7" s="4" customFormat="1" ht="13.5">
      <c r="A20" s="1"/>
      <c r="B20" s="1"/>
      <c r="C20" s="55"/>
      <c r="D20" s="52"/>
      <c r="E20" s="56"/>
      <c r="F20" s="56"/>
      <c r="G20" s="1"/>
    </row>
    <row r="21" spans="1:7" s="4" customFormat="1" ht="13.5">
      <c r="A21" s="1"/>
      <c r="B21" s="1"/>
      <c r="C21" s="26"/>
      <c r="D21" s="1"/>
      <c r="E21" s="7"/>
      <c r="F21" s="7"/>
      <c r="G21" s="1"/>
    </row>
    <row r="22" spans="1:7" s="4" customFormat="1" ht="13.5">
      <c r="A22" s="1"/>
      <c r="B22" s="1"/>
      <c r="C22" s="26"/>
      <c r="D22" s="1"/>
      <c r="E22" s="7"/>
      <c r="F22" s="7"/>
      <c r="G22" s="1"/>
    </row>
    <row r="23" spans="1:7" s="4" customFormat="1" ht="13.5">
      <c r="A23" s="122"/>
      <c r="B23" s="123"/>
      <c r="C23" s="123"/>
      <c r="D23" s="123"/>
      <c r="E23" s="123"/>
      <c r="F23" s="123"/>
      <c r="G23" s="123"/>
    </row>
    <row r="24" spans="1:7" s="4" customFormat="1" ht="13.5">
      <c r="A24" s="1"/>
      <c r="B24" s="1"/>
      <c r="C24" s="26"/>
      <c r="D24" s="1"/>
      <c r="E24" s="7"/>
      <c r="F24" s="7" t="s">
        <v>93</v>
      </c>
      <c r="G24" s="1"/>
    </row>
    <row r="25" spans="1:7" s="4" customFormat="1" ht="13.5">
      <c r="A25" s="1"/>
      <c r="B25" s="1"/>
      <c r="C25" s="26"/>
      <c r="D25" s="1"/>
      <c r="E25" s="7"/>
      <c r="F25" s="7"/>
      <c r="G25" s="1"/>
    </row>
    <row r="26" spans="1:7" s="4" customFormat="1" ht="13.5">
      <c r="A26" s="1"/>
      <c r="B26" s="1"/>
      <c r="C26" s="26"/>
      <c r="D26" s="1"/>
      <c r="E26" s="7"/>
      <c r="F26" s="7"/>
      <c r="G26" s="1"/>
    </row>
    <row r="27" spans="1:7" s="4" customFormat="1" ht="12" customHeight="1">
      <c r="A27" s="1"/>
      <c r="B27" s="1"/>
      <c r="C27" s="26"/>
      <c r="D27" s="1"/>
      <c r="E27" s="7"/>
      <c r="F27" s="117" t="s">
        <v>94</v>
      </c>
      <c r="G27" s="117"/>
    </row>
    <row r="28" spans="1:7" s="4" customFormat="1" ht="13.5">
      <c r="A28" s="1"/>
      <c r="B28" s="1"/>
      <c r="C28" s="26"/>
      <c r="D28" s="1"/>
      <c r="E28" s="7"/>
      <c r="F28" s="7"/>
      <c r="G28" s="1"/>
    </row>
    <row r="29" spans="1:7" s="4" customFormat="1" ht="13.5">
      <c r="A29" s="1"/>
      <c r="B29" s="1"/>
      <c r="C29" s="26"/>
      <c r="D29" s="1"/>
      <c r="E29" s="7"/>
      <c r="F29" s="7"/>
      <c r="G29" s="1"/>
    </row>
    <row r="30" spans="1:7" s="4" customFormat="1" ht="13.5">
      <c r="A30" s="1"/>
      <c r="B30" s="1"/>
      <c r="C30" s="26"/>
      <c r="D30" s="1"/>
      <c r="E30" s="7"/>
      <c r="F30" s="7"/>
      <c r="G30" s="1"/>
    </row>
    <row r="31" spans="1:7" s="4" customFormat="1" ht="13.5">
      <c r="A31" s="1"/>
      <c r="B31" s="1"/>
      <c r="C31" s="26"/>
      <c r="D31" s="1"/>
      <c r="E31" s="7"/>
      <c r="F31" s="7"/>
      <c r="G31" s="1"/>
    </row>
    <row r="32" spans="1:7" s="4" customFormat="1" ht="13.5">
      <c r="A32" s="1"/>
      <c r="B32" s="1"/>
      <c r="C32" s="26"/>
      <c r="D32" s="1"/>
      <c r="E32" s="7"/>
      <c r="F32" s="7"/>
      <c r="G32" s="1"/>
    </row>
    <row r="33" spans="1:7" s="4" customFormat="1" ht="13.5">
      <c r="A33" s="1"/>
      <c r="B33" s="1"/>
      <c r="C33" s="26"/>
      <c r="D33" s="1"/>
      <c r="E33" s="7"/>
      <c r="F33" s="7"/>
      <c r="G33" s="1"/>
    </row>
    <row r="34" spans="1:7" s="4" customFormat="1" ht="13.5">
      <c r="A34" s="1"/>
      <c r="B34" s="1"/>
      <c r="C34" s="26"/>
      <c r="D34" s="1"/>
      <c r="E34" s="7"/>
      <c r="F34" s="7"/>
      <c r="G34" s="1"/>
    </row>
    <row r="35" spans="1:7" s="4" customFormat="1" ht="13.5">
      <c r="A35" s="1"/>
      <c r="B35" s="1"/>
      <c r="C35" s="26"/>
      <c r="D35" s="1"/>
      <c r="E35" s="7"/>
      <c r="F35" s="7"/>
      <c r="G35" s="1"/>
    </row>
    <row r="36" spans="1:7" s="4" customFormat="1" ht="13.5">
      <c r="A36" s="1"/>
      <c r="B36" s="1"/>
      <c r="C36" s="26"/>
      <c r="D36" s="1"/>
      <c r="E36" s="7"/>
      <c r="F36" s="7"/>
      <c r="G36" s="1"/>
    </row>
    <row r="37" spans="1:7" s="4" customFormat="1" ht="13.5">
      <c r="A37" s="1"/>
      <c r="B37" s="1"/>
      <c r="C37" s="26"/>
      <c r="D37" s="1"/>
      <c r="E37" s="7"/>
      <c r="F37" s="7"/>
      <c r="G37" s="1"/>
    </row>
    <row r="38" spans="1:7" s="4" customFormat="1" ht="13.5">
      <c r="A38" s="1"/>
      <c r="B38" s="1"/>
      <c r="C38" s="26"/>
      <c r="D38" s="1"/>
      <c r="E38" s="7"/>
      <c r="F38" s="7"/>
      <c r="G38" s="1"/>
    </row>
    <row r="39" spans="1:7" s="4" customFormat="1" ht="13.5">
      <c r="A39" s="1"/>
      <c r="B39" s="1"/>
      <c r="C39" s="26"/>
      <c r="D39" s="1"/>
      <c r="E39" s="7"/>
      <c r="F39" s="7"/>
      <c r="G39" s="1"/>
    </row>
    <row r="40" spans="1:7" s="4" customFormat="1" ht="13.5">
      <c r="A40" s="1"/>
      <c r="B40" s="1"/>
      <c r="C40" s="26"/>
      <c r="D40" s="1"/>
      <c r="E40" s="7"/>
      <c r="F40" s="7"/>
      <c r="G40" s="1"/>
    </row>
    <row r="41" spans="1:7" s="4" customFormat="1" ht="13.5">
      <c r="A41" s="1"/>
      <c r="B41" s="1"/>
      <c r="C41" s="26"/>
      <c r="D41" s="1"/>
      <c r="E41" s="7"/>
      <c r="F41" s="7"/>
      <c r="G41" s="1"/>
    </row>
    <row r="42" spans="1:7" s="4" customFormat="1" ht="13.5">
      <c r="A42" s="1"/>
      <c r="B42" s="1"/>
      <c r="C42" s="26"/>
      <c r="D42" s="1"/>
      <c r="E42" s="7"/>
      <c r="F42" s="7"/>
      <c r="G42" s="1"/>
    </row>
    <row r="43" spans="1:7" s="4" customFormat="1" ht="13.5">
      <c r="A43" s="1"/>
      <c r="B43" s="1"/>
      <c r="C43" s="26"/>
      <c r="D43" s="1"/>
      <c r="E43" s="7"/>
      <c r="F43" s="7"/>
      <c r="G43" s="1"/>
    </row>
  </sheetData>
  <mergeCells count="14">
    <mergeCell ref="B2:G2"/>
    <mergeCell ref="A7:G8"/>
    <mergeCell ref="C18:E18"/>
    <mergeCell ref="B11:F11"/>
    <mergeCell ref="B12:F12"/>
    <mergeCell ref="B14:F14"/>
    <mergeCell ref="C17:E17"/>
    <mergeCell ref="C16:E16"/>
    <mergeCell ref="B13:F13"/>
    <mergeCell ref="F27:G27"/>
    <mergeCell ref="F16:G16"/>
    <mergeCell ref="F17:G17"/>
    <mergeCell ref="A23:G23"/>
    <mergeCell ref="F18:G18"/>
  </mergeCells>
  <pageMargins left="0.78740157480314965" right="0.70866141732283472" top="0.74803149606299213" bottom="0.74803149606299213" header="0.31496062992125984" footer="0.31496062992125984"/>
  <pageSetup paperSize="9" scale="94" orientation="portrait" r:id="rId1"/>
  <headerFooter>
    <oddHeader>&amp;C&amp;"Arial Narrow,Uobičajeno"&amp;8Naručitelj: KOM-ILOK D.O.O. ILOK</oddHeader>
    <oddFooter>&amp;R&amp;"Arial Narrow,Uobičajeno"&amp;8&amp;P od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3"/>
  <sheetViews>
    <sheetView view="pageBreakPreview" topLeftCell="A73" zoomScale="120" zoomScaleNormal="120" zoomScaleSheetLayoutView="120" workbookViewId="0">
      <selection activeCell="J82" sqref="J82"/>
    </sheetView>
  </sheetViews>
  <sheetFormatPr defaultRowHeight="12.75"/>
  <cols>
    <col min="1" max="1" width="4.28515625" customWidth="1"/>
    <col min="2" max="2" width="6.42578125" customWidth="1"/>
    <col min="3" max="3" width="47.28515625" customWidth="1"/>
    <col min="4" max="4" width="6.42578125" customWidth="1"/>
    <col min="5" max="5" width="7" style="59" customWidth="1"/>
    <col min="6" max="6" width="8.5703125" customWidth="1"/>
    <col min="7" max="7" width="11.5703125" style="106" customWidth="1"/>
  </cols>
  <sheetData>
    <row r="1" spans="1:7" ht="16.5">
      <c r="A1" s="8"/>
      <c r="B1" s="139"/>
      <c r="C1" s="139"/>
      <c r="D1" s="8"/>
      <c r="E1" s="9"/>
      <c r="F1" s="9"/>
      <c r="G1" s="95"/>
    </row>
    <row r="2" spans="1:7" ht="25.5">
      <c r="A2" s="30" t="s">
        <v>0</v>
      </c>
      <c r="B2" s="30" t="s">
        <v>1</v>
      </c>
      <c r="C2" s="31" t="s">
        <v>2</v>
      </c>
      <c r="D2" s="30" t="s">
        <v>3</v>
      </c>
      <c r="E2" s="32" t="s">
        <v>4</v>
      </c>
      <c r="F2" s="32" t="s">
        <v>5</v>
      </c>
      <c r="G2" s="96" t="s">
        <v>6</v>
      </c>
    </row>
    <row r="3" spans="1:7" ht="13.5">
      <c r="A3" s="5"/>
      <c r="B3" s="5"/>
      <c r="C3" s="25"/>
      <c r="D3" s="5"/>
      <c r="E3" s="6"/>
      <c r="F3" s="6"/>
      <c r="G3" s="97"/>
    </row>
    <row r="4" spans="1:7" ht="38.25">
      <c r="A4" s="4"/>
      <c r="B4" s="4"/>
      <c r="C4" s="41" t="s">
        <v>27</v>
      </c>
      <c r="D4" s="1"/>
      <c r="E4" s="7"/>
      <c r="F4" s="7"/>
      <c r="G4" s="98"/>
    </row>
    <row r="5" spans="1:7" ht="63.75">
      <c r="A5" s="4"/>
      <c r="B5" s="4"/>
      <c r="C5" s="44" t="s">
        <v>60</v>
      </c>
      <c r="D5" s="1"/>
      <c r="E5" s="7"/>
      <c r="F5" s="7"/>
      <c r="G5" s="98"/>
    </row>
    <row r="6" spans="1:7" ht="51">
      <c r="A6" s="4"/>
      <c r="B6" s="4"/>
      <c r="C6" s="51" t="s">
        <v>61</v>
      </c>
      <c r="D6" s="1"/>
      <c r="E6" s="7"/>
      <c r="F6" s="7"/>
      <c r="G6" s="98"/>
    </row>
    <row r="7" spans="1:7" ht="89.25">
      <c r="A7" s="4"/>
      <c r="B7" s="4"/>
      <c r="C7" s="42" t="s">
        <v>62</v>
      </c>
      <c r="D7" s="1"/>
      <c r="E7" s="7"/>
      <c r="F7" s="7"/>
      <c r="G7" s="98"/>
    </row>
    <row r="8" spans="1:7" ht="102">
      <c r="A8" s="4"/>
      <c r="B8" s="4"/>
      <c r="C8" s="42" t="s">
        <v>28</v>
      </c>
      <c r="D8" s="1"/>
      <c r="E8" s="7"/>
      <c r="F8" s="7"/>
      <c r="G8" s="98"/>
    </row>
    <row r="9" spans="1:7" ht="38.25">
      <c r="A9" s="4"/>
      <c r="B9" s="4"/>
      <c r="C9" s="42" t="s">
        <v>63</v>
      </c>
      <c r="D9" s="1"/>
      <c r="E9" s="7"/>
      <c r="F9" s="7"/>
      <c r="G9" s="98"/>
    </row>
    <row r="10" spans="1:7" ht="153">
      <c r="A10" s="4"/>
      <c r="B10" s="4"/>
      <c r="C10" s="42" t="s">
        <v>89</v>
      </c>
      <c r="D10" s="1"/>
      <c r="E10" s="7"/>
      <c r="F10" s="7"/>
      <c r="G10" s="98"/>
    </row>
    <row r="11" spans="1:7" ht="63.75">
      <c r="A11" s="4"/>
      <c r="B11" s="4"/>
      <c r="C11" s="44" t="s">
        <v>64</v>
      </c>
      <c r="D11" s="1"/>
      <c r="E11" s="7"/>
      <c r="F11" s="7"/>
      <c r="G11" s="98"/>
    </row>
    <row r="12" spans="1:7" ht="25.5">
      <c r="A12" s="93"/>
      <c r="B12" s="93"/>
      <c r="C12" s="43" t="s">
        <v>65</v>
      </c>
      <c r="D12" s="63"/>
      <c r="E12" s="94"/>
      <c r="F12" s="94"/>
      <c r="G12" s="99"/>
    </row>
    <row r="13" spans="1:7">
      <c r="A13" s="8"/>
      <c r="B13" s="8"/>
      <c r="C13" s="44"/>
      <c r="D13" s="2"/>
      <c r="E13" s="10"/>
      <c r="F13" s="10"/>
      <c r="G13" s="100"/>
    </row>
    <row r="14" spans="1:7">
      <c r="A14" s="8"/>
      <c r="B14" s="8"/>
      <c r="C14" s="44"/>
      <c r="D14" s="2"/>
      <c r="E14" s="10"/>
      <c r="F14" s="10"/>
      <c r="G14" s="100"/>
    </row>
    <row r="15" spans="1:7">
      <c r="A15" s="33" t="s">
        <v>7</v>
      </c>
      <c r="B15" s="53"/>
      <c r="C15" s="57" t="s">
        <v>8</v>
      </c>
      <c r="D15" s="53"/>
      <c r="E15" s="58"/>
      <c r="F15" s="53"/>
      <c r="G15" s="101"/>
    </row>
    <row r="16" spans="1:7">
      <c r="A16" s="2"/>
      <c r="B16" s="2"/>
      <c r="C16" s="26"/>
      <c r="D16" s="2"/>
      <c r="E16" s="10"/>
      <c r="F16" s="10"/>
      <c r="G16" s="100"/>
    </row>
    <row r="17" spans="1:7">
      <c r="A17" s="11"/>
      <c r="B17" s="2"/>
      <c r="C17" s="73"/>
      <c r="D17" s="11"/>
      <c r="E17" s="17"/>
      <c r="F17" s="17"/>
      <c r="G17" s="100"/>
    </row>
    <row r="18" spans="1:7" ht="25.5">
      <c r="A18" s="11" t="s">
        <v>9</v>
      </c>
      <c r="B18" s="11" t="s">
        <v>18</v>
      </c>
      <c r="C18" s="69" t="s">
        <v>45</v>
      </c>
      <c r="D18" s="11"/>
      <c r="E18" s="10"/>
      <c r="F18" s="10"/>
      <c r="G18" s="100"/>
    </row>
    <row r="19" spans="1:7" ht="69" customHeight="1">
      <c r="A19" s="60"/>
      <c r="B19" s="61"/>
      <c r="C19" s="75" t="s">
        <v>80</v>
      </c>
      <c r="D19" s="60"/>
      <c r="E19" s="12"/>
      <c r="F19" s="62"/>
      <c r="G19" s="102"/>
    </row>
    <row r="20" spans="1:7" ht="71.25" customHeight="1">
      <c r="A20" s="48" t="s">
        <v>36</v>
      </c>
      <c r="B20" s="61"/>
      <c r="C20" s="75" t="s">
        <v>81</v>
      </c>
      <c r="D20" s="11"/>
      <c r="E20" s="10"/>
      <c r="F20" s="88"/>
      <c r="G20" s="100"/>
    </row>
    <row r="21" spans="1:7" ht="42" customHeight="1">
      <c r="A21" s="60"/>
      <c r="B21" s="61"/>
      <c r="C21" s="76" t="s">
        <v>59</v>
      </c>
      <c r="D21" s="80" t="s">
        <v>21</v>
      </c>
      <c r="E21" s="90">
        <v>1199.43</v>
      </c>
      <c r="F21" s="90"/>
      <c r="G21" s="105">
        <f>E21*F21</f>
        <v>0</v>
      </c>
    </row>
    <row r="22" spans="1:7" ht="32.450000000000003" customHeight="1">
      <c r="A22" s="60"/>
      <c r="B22" s="61"/>
      <c r="C22" s="76" t="s">
        <v>67</v>
      </c>
      <c r="D22" s="60" t="s">
        <v>23</v>
      </c>
      <c r="E22" s="92">
        <v>287.66000000000003</v>
      </c>
      <c r="F22" s="92"/>
      <c r="G22" s="102">
        <f t="shared" ref="G22" si="0">E22*F22</f>
        <v>0</v>
      </c>
    </row>
    <row r="23" spans="1:7" ht="16.5" customHeight="1">
      <c r="A23" s="48"/>
      <c r="B23" s="74"/>
      <c r="C23" s="76" t="s">
        <v>82</v>
      </c>
      <c r="D23" s="78" t="s">
        <v>22</v>
      </c>
      <c r="E23" s="77">
        <v>15.52</v>
      </c>
      <c r="F23" s="90"/>
      <c r="G23" s="105">
        <f t="shared" ref="G23" si="1">E23*F23</f>
        <v>0</v>
      </c>
    </row>
    <row r="24" spans="1:7" ht="80.25" customHeight="1">
      <c r="A24" s="48" t="s">
        <v>37</v>
      </c>
      <c r="B24" s="54"/>
      <c r="C24" s="76" t="s">
        <v>69</v>
      </c>
      <c r="D24" s="78"/>
      <c r="E24" s="77"/>
      <c r="F24" s="79"/>
      <c r="G24" s="105"/>
    </row>
    <row r="25" spans="1:7" ht="37.5" customHeight="1">
      <c r="A25" s="48"/>
      <c r="B25" s="74"/>
      <c r="C25" s="76" t="s">
        <v>68</v>
      </c>
      <c r="D25" s="80" t="s">
        <v>21</v>
      </c>
      <c r="E25" s="14">
        <v>464.77</v>
      </c>
      <c r="F25" s="90"/>
      <c r="G25" s="105">
        <f>E25*F25</f>
        <v>0</v>
      </c>
    </row>
    <row r="26" spans="1:7" ht="30" customHeight="1">
      <c r="A26" s="48"/>
      <c r="B26" s="74"/>
      <c r="C26" s="76" t="s">
        <v>66</v>
      </c>
      <c r="D26" s="13" t="s">
        <v>23</v>
      </c>
      <c r="E26" s="14">
        <v>97.6</v>
      </c>
      <c r="F26" s="90"/>
      <c r="G26" s="105">
        <f>E26*F26</f>
        <v>0</v>
      </c>
    </row>
    <row r="27" spans="1:7" ht="12" customHeight="1">
      <c r="A27" s="54"/>
      <c r="B27" s="2"/>
      <c r="C27" s="26"/>
      <c r="D27" s="11"/>
      <c r="E27" s="82"/>
      <c r="F27" s="17"/>
      <c r="G27" s="100"/>
    </row>
    <row r="28" spans="1:7" ht="13.5" thickBot="1">
      <c r="A28" s="34" t="s">
        <v>7</v>
      </c>
      <c r="B28" s="35"/>
      <c r="C28" s="138" t="s">
        <v>24</v>
      </c>
      <c r="D28" s="140"/>
      <c r="E28" s="140"/>
      <c r="F28" s="140"/>
      <c r="G28" s="107">
        <f>SUM(G17:G27)</f>
        <v>0</v>
      </c>
    </row>
    <row r="31" spans="1:7">
      <c r="A31" s="33" t="s">
        <v>10</v>
      </c>
      <c r="B31" s="53"/>
      <c r="C31" s="53" t="s">
        <v>11</v>
      </c>
      <c r="D31" s="53"/>
      <c r="E31" s="58"/>
      <c r="F31" s="53"/>
      <c r="G31" s="101"/>
    </row>
    <row r="32" spans="1:7">
      <c r="A32" s="11"/>
      <c r="B32" s="2"/>
      <c r="C32" s="26"/>
      <c r="D32" s="11"/>
      <c r="E32" s="10"/>
      <c r="F32" s="10"/>
      <c r="G32" s="100"/>
    </row>
    <row r="33" spans="1:7">
      <c r="A33" s="11" t="s">
        <v>12</v>
      </c>
      <c r="B33" s="11" t="s">
        <v>58</v>
      </c>
      <c r="C33" s="27" t="s">
        <v>57</v>
      </c>
      <c r="D33" s="11"/>
      <c r="E33" s="10"/>
      <c r="F33" s="116"/>
      <c r="G33" s="100"/>
    </row>
    <row r="34" spans="1:7" ht="51">
      <c r="A34" s="11"/>
      <c r="B34" s="2"/>
      <c r="C34" s="41" t="s">
        <v>71</v>
      </c>
      <c r="D34" s="11"/>
      <c r="E34" s="10"/>
      <c r="F34" s="116"/>
      <c r="G34" s="100"/>
    </row>
    <row r="35" spans="1:7">
      <c r="A35" s="11"/>
      <c r="B35" s="2"/>
      <c r="C35" s="41" t="s">
        <v>25</v>
      </c>
      <c r="D35" s="11"/>
      <c r="E35" s="10"/>
      <c r="F35" s="116"/>
      <c r="G35" s="100"/>
    </row>
    <row r="36" spans="1:7">
      <c r="A36" s="15"/>
      <c r="B36" s="63"/>
      <c r="C36" s="89" t="s">
        <v>70</v>
      </c>
      <c r="D36" s="15" t="s">
        <v>23</v>
      </c>
      <c r="E36" s="65">
        <v>135.84</v>
      </c>
      <c r="F36" s="65"/>
      <c r="G36" s="99">
        <f>E36*F36</f>
        <v>0</v>
      </c>
    </row>
    <row r="37" spans="1:7">
      <c r="A37" s="11"/>
      <c r="B37" s="2"/>
      <c r="C37" s="26"/>
      <c r="D37" s="11"/>
      <c r="E37" s="10"/>
      <c r="F37" s="116"/>
      <c r="G37" s="100"/>
    </row>
    <row r="38" spans="1:7">
      <c r="A38" s="11" t="s">
        <v>13</v>
      </c>
      <c r="B38" s="11" t="s">
        <v>51</v>
      </c>
      <c r="C38" s="27" t="s">
        <v>39</v>
      </c>
      <c r="D38" s="11"/>
      <c r="E38" s="10"/>
      <c r="F38" s="116"/>
      <c r="G38" s="100"/>
    </row>
    <row r="39" spans="1:7" ht="80.25" customHeight="1">
      <c r="A39" s="11"/>
      <c r="B39" s="11"/>
      <c r="C39" s="41" t="s">
        <v>88</v>
      </c>
      <c r="D39" s="11"/>
      <c r="E39" s="10"/>
      <c r="F39" s="116"/>
      <c r="G39" s="100"/>
    </row>
    <row r="40" spans="1:7" ht="26.25" customHeight="1">
      <c r="A40" s="15"/>
      <c r="B40" s="15"/>
      <c r="C40" s="24" t="s">
        <v>72</v>
      </c>
      <c r="D40" s="15" t="s">
        <v>23</v>
      </c>
      <c r="E40" s="65">
        <v>521.30999999999995</v>
      </c>
      <c r="F40" s="65"/>
      <c r="G40" s="99">
        <f>E40*F40</f>
        <v>0</v>
      </c>
    </row>
    <row r="41" spans="1:7">
      <c r="A41" s="11"/>
      <c r="B41" s="2"/>
      <c r="C41" s="26"/>
      <c r="D41" s="11"/>
      <c r="E41" s="10"/>
      <c r="F41" s="116"/>
      <c r="G41" s="100"/>
    </row>
    <row r="42" spans="1:7" ht="14.25" customHeight="1">
      <c r="A42" s="11" t="s">
        <v>14</v>
      </c>
      <c r="B42" s="54" t="s">
        <v>35</v>
      </c>
      <c r="C42" s="27" t="s">
        <v>78</v>
      </c>
      <c r="D42" s="11"/>
      <c r="E42" s="10"/>
      <c r="F42" s="116"/>
      <c r="G42" s="100"/>
    </row>
    <row r="43" spans="1:7" ht="66.75" customHeight="1">
      <c r="A43" s="11"/>
      <c r="B43" s="54"/>
      <c r="C43" s="64" t="s">
        <v>83</v>
      </c>
      <c r="D43" s="11"/>
      <c r="E43" s="10"/>
      <c r="F43" s="116"/>
      <c r="G43" s="100"/>
    </row>
    <row r="44" spans="1:7" ht="26.25" customHeight="1">
      <c r="A44" s="15"/>
      <c r="B44" s="15"/>
      <c r="C44" s="24" t="s">
        <v>76</v>
      </c>
      <c r="D44" s="15" t="s">
        <v>23</v>
      </c>
      <c r="E44" s="65">
        <v>854.3</v>
      </c>
      <c r="F44" s="65"/>
      <c r="G44" s="99">
        <f>E44*F44</f>
        <v>0</v>
      </c>
    </row>
    <row r="45" spans="1:7">
      <c r="A45" s="11"/>
      <c r="B45" s="2"/>
      <c r="C45" s="26"/>
      <c r="D45" s="11"/>
      <c r="E45" s="10"/>
      <c r="F45" s="116"/>
      <c r="G45" s="100"/>
    </row>
    <row r="46" spans="1:7">
      <c r="A46" s="11" t="s">
        <v>43</v>
      </c>
      <c r="B46" s="11" t="s">
        <v>31</v>
      </c>
      <c r="C46" s="18" t="s">
        <v>30</v>
      </c>
      <c r="D46" s="11"/>
      <c r="E46" s="17"/>
      <c r="F46" s="88"/>
      <c r="G46" s="100"/>
    </row>
    <row r="47" spans="1:7" ht="53.25" customHeight="1">
      <c r="A47" s="11"/>
      <c r="B47" s="11"/>
      <c r="C47" s="41" t="s">
        <v>38</v>
      </c>
      <c r="D47" s="11"/>
      <c r="E47" s="17"/>
      <c r="F47" s="88"/>
      <c r="G47" s="100"/>
    </row>
    <row r="48" spans="1:7">
      <c r="A48" s="15"/>
      <c r="B48" s="15"/>
      <c r="C48" s="24" t="s">
        <v>32</v>
      </c>
      <c r="D48" s="15" t="s">
        <v>21</v>
      </c>
      <c r="E48" s="16">
        <v>3022.58</v>
      </c>
      <c r="F48" s="65"/>
      <c r="G48" s="99">
        <f>E48*F48</f>
        <v>0</v>
      </c>
    </row>
    <row r="49" spans="1:7">
      <c r="A49" s="11"/>
      <c r="B49" s="11"/>
      <c r="C49" s="26"/>
      <c r="D49" s="11"/>
      <c r="E49" s="17"/>
      <c r="F49" s="88"/>
      <c r="G49" s="100"/>
    </row>
    <row r="50" spans="1:7">
      <c r="A50" s="11" t="s">
        <v>40</v>
      </c>
      <c r="B50" s="11" t="s">
        <v>56</v>
      </c>
      <c r="C50" s="18" t="s">
        <v>53</v>
      </c>
      <c r="D50" s="11"/>
      <c r="E50" s="17"/>
      <c r="F50" s="88"/>
      <c r="G50" s="100"/>
    </row>
    <row r="51" spans="1:7" ht="69.75" customHeight="1">
      <c r="A51" s="11"/>
      <c r="B51" s="11"/>
      <c r="C51" s="41" t="s">
        <v>54</v>
      </c>
      <c r="D51" s="11"/>
      <c r="E51" s="17"/>
      <c r="F51" s="88"/>
      <c r="G51" s="100"/>
    </row>
    <row r="52" spans="1:7">
      <c r="A52" s="11"/>
      <c r="B52" s="11"/>
      <c r="C52" s="41" t="s">
        <v>25</v>
      </c>
      <c r="D52" s="11"/>
      <c r="E52" s="17"/>
      <c r="F52" s="88"/>
      <c r="G52" s="100"/>
    </row>
    <row r="53" spans="1:7" ht="25.5">
      <c r="A53" s="11" t="s">
        <v>73</v>
      </c>
      <c r="B53" s="11"/>
      <c r="C53" s="41" t="s">
        <v>55</v>
      </c>
      <c r="D53" s="11" t="s">
        <v>23</v>
      </c>
      <c r="E53" s="88">
        <v>156.4</v>
      </c>
      <c r="F53" s="88"/>
      <c r="G53" s="100">
        <f>E53*F53</f>
        <v>0</v>
      </c>
    </row>
    <row r="54" spans="1:7" ht="25.5">
      <c r="A54" s="15" t="s">
        <v>74</v>
      </c>
      <c r="B54" s="15"/>
      <c r="C54" s="71" t="s">
        <v>91</v>
      </c>
      <c r="D54" s="15" t="s">
        <v>23</v>
      </c>
      <c r="E54" s="65">
        <v>156.4</v>
      </c>
      <c r="F54" s="65"/>
      <c r="G54" s="99">
        <f>E54*F54</f>
        <v>0</v>
      </c>
    </row>
    <row r="55" spans="1:7">
      <c r="A55" s="11"/>
      <c r="B55" s="11"/>
      <c r="C55" s="26"/>
      <c r="D55" s="11"/>
      <c r="E55" s="17"/>
      <c r="F55" s="88"/>
      <c r="G55" s="100"/>
    </row>
    <row r="56" spans="1:7">
      <c r="A56" s="11"/>
      <c r="B56" s="2"/>
      <c r="C56" s="26"/>
      <c r="D56" s="11"/>
      <c r="E56" s="10"/>
      <c r="F56" s="116"/>
      <c r="G56" s="100"/>
    </row>
    <row r="57" spans="1:7">
      <c r="A57" s="11" t="s">
        <v>75</v>
      </c>
      <c r="B57" s="11"/>
      <c r="C57" s="72" t="s">
        <v>44</v>
      </c>
      <c r="D57" s="11"/>
      <c r="E57" s="17"/>
      <c r="F57" s="88"/>
      <c r="G57" s="100"/>
    </row>
    <row r="58" spans="1:7" ht="40.5" customHeight="1">
      <c r="A58" s="11"/>
      <c r="B58" s="11"/>
      <c r="C58" s="26" t="s">
        <v>42</v>
      </c>
      <c r="D58" s="11"/>
      <c r="E58" s="17"/>
      <c r="F58" s="88"/>
      <c r="G58" s="100"/>
    </row>
    <row r="59" spans="1:7" ht="27" customHeight="1">
      <c r="A59" s="15"/>
      <c r="B59" s="15"/>
      <c r="C59" s="24" t="s">
        <v>41</v>
      </c>
      <c r="D59" s="15" t="s">
        <v>21</v>
      </c>
      <c r="E59" s="65">
        <v>639.38</v>
      </c>
      <c r="F59" s="65"/>
      <c r="G59" s="99">
        <f>E59*F59</f>
        <v>0</v>
      </c>
    </row>
    <row r="60" spans="1:7" ht="13.5" customHeight="1">
      <c r="A60" s="11"/>
      <c r="B60" s="2"/>
      <c r="C60" s="26"/>
      <c r="D60" s="11"/>
      <c r="E60" s="10"/>
      <c r="F60" s="116"/>
      <c r="G60" s="100"/>
    </row>
    <row r="61" spans="1:7" ht="13.5" thickBot="1">
      <c r="A61" s="34" t="s">
        <v>10</v>
      </c>
      <c r="B61" s="35"/>
      <c r="C61" s="138" t="s">
        <v>26</v>
      </c>
      <c r="D61" s="140"/>
      <c r="E61" s="140"/>
      <c r="F61" s="140"/>
      <c r="G61" s="107">
        <f>SUM(G34:G59)</f>
        <v>0</v>
      </c>
    </row>
    <row r="62" spans="1:7">
      <c r="A62" s="39"/>
      <c r="B62" s="2"/>
      <c r="C62" s="40"/>
      <c r="D62" s="9"/>
      <c r="E62" s="9"/>
      <c r="F62" s="9"/>
      <c r="G62" s="108"/>
    </row>
    <row r="63" spans="1:7">
      <c r="A63" s="39"/>
      <c r="B63" s="2"/>
      <c r="C63" s="40"/>
      <c r="D63" s="9"/>
      <c r="E63" s="9"/>
      <c r="F63" s="9"/>
      <c r="G63" s="108"/>
    </row>
    <row r="64" spans="1:7">
      <c r="A64" s="33" t="s">
        <v>15</v>
      </c>
      <c r="B64" s="83"/>
      <c r="C64" s="37" t="s">
        <v>47</v>
      </c>
      <c r="D64" s="36"/>
      <c r="E64" s="38"/>
      <c r="F64" s="38"/>
      <c r="G64" s="109"/>
    </row>
    <row r="65" spans="1:9">
      <c r="A65" s="39"/>
      <c r="B65" s="11"/>
      <c r="C65" s="27"/>
      <c r="D65" s="2"/>
      <c r="E65" s="10"/>
      <c r="F65" s="10"/>
      <c r="G65" s="100"/>
    </row>
    <row r="66" spans="1:9">
      <c r="A66" s="11" t="s">
        <v>16</v>
      </c>
      <c r="B66" s="141" t="s">
        <v>48</v>
      </c>
      <c r="C66" s="69" t="s">
        <v>86</v>
      </c>
      <c r="D66" s="11"/>
      <c r="E66" s="17"/>
      <c r="F66" s="17"/>
      <c r="G66" s="100"/>
    </row>
    <row r="67" spans="1:9" ht="92.25" customHeight="1">
      <c r="A67" s="11"/>
      <c r="B67" s="142"/>
      <c r="C67" s="26" t="s">
        <v>87</v>
      </c>
      <c r="D67" s="11"/>
      <c r="E67" s="17"/>
      <c r="F67" s="88"/>
      <c r="G67" s="100"/>
    </row>
    <row r="68" spans="1:9">
      <c r="A68" s="11"/>
      <c r="B68" s="2"/>
      <c r="C68" s="26" t="s">
        <v>77</v>
      </c>
      <c r="D68" s="11"/>
      <c r="E68" s="17"/>
      <c r="F68" s="88"/>
      <c r="G68" s="100"/>
    </row>
    <row r="69" spans="1:9">
      <c r="A69" s="11"/>
      <c r="B69" s="2"/>
      <c r="C69" s="26" t="s">
        <v>52</v>
      </c>
      <c r="D69" s="11" t="s">
        <v>23</v>
      </c>
      <c r="E69" s="17">
        <v>25</v>
      </c>
      <c r="F69" s="88"/>
      <c r="G69" s="100">
        <f>E69*F69</f>
        <v>0</v>
      </c>
    </row>
    <row r="70" spans="1:9">
      <c r="A70" s="11"/>
      <c r="B70" s="2"/>
      <c r="C70" s="26"/>
      <c r="D70" s="11"/>
      <c r="E70" s="17"/>
      <c r="F70" s="88"/>
      <c r="G70" s="100"/>
    </row>
    <row r="71" spans="1:9" s="91" customFormat="1" ht="13.5" customHeight="1">
      <c r="A71" s="112"/>
      <c r="B71" s="113"/>
      <c r="C71" s="41"/>
      <c r="D71" s="112"/>
      <c r="E71" s="88"/>
      <c r="F71" s="88"/>
      <c r="G71" s="114"/>
    </row>
    <row r="72" spans="1:9" s="85" customFormat="1" ht="13.5" customHeight="1">
      <c r="A72" s="86"/>
      <c r="B72" s="87"/>
      <c r="C72" s="55"/>
      <c r="D72" s="86"/>
      <c r="E72" s="84"/>
      <c r="F72" s="84"/>
      <c r="G72" s="110"/>
      <c r="H72"/>
      <c r="I72"/>
    </row>
    <row r="73" spans="1:9">
      <c r="A73" s="33" t="s">
        <v>49</v>
      </c>
      <c r="B73" s="83"/>
      <c r="C73" s="37" t="s">
        <v>46</v>
      </c>
      <c r="D73" s="36"/>
      <c r="E73" s="38"/>
      <c r="F73" s="38"/>
      <c r="G73" s="109"/>
    </row>
    <row r="74" spans="1:9">
      <c r="A74" s="11"/>
      <c r="B74" s="2"/>
      <c r="C74" s="26"/>
      <c r="E74" s="17"/>
      <c r="F74" s="17"/>
      <c r="G74" s="100"/>
    </row>
    <row r="75" spans="1:9">
      <c r="A75" s="11" t="s">
        <v>50</v>
      </c>
      <c r="B75" s="11" t="s">
        <v>19</v>
      </c>
      <c r="C75" s="27" t="s">
        <v>17</v>
      </c>
      <c r="E75" s="10"/>
      <c r="F75" s="10"/>
      <c r="G75" s="100"/>
    </row>
    <row r="76" spans="1:9" ht="50.25" customHeight="1">
      <c r="A76" s="11"/>
      <c r="B76" s="2"/>
      <c r="C76" s="26" t="s">
        <v>90</v>
      </c>
      <c r="D76" s="2"/>
      <c r="E76" s="10"/>
      <c r="F76" s="10"/>
      <c r="G76" s="100"/>
    </row>
    <row r="77" spans="1:9" ht="27" customHeight="1">
      <c r="A77" s="13"/>
      <c r="B77" s="74"/>
      <c r="C77" s="70" t="s">
        <v>79</v>
      </c>
      <c r="D77" s="74"/>
      <c r="E77" s="81"/>
      <c r="F77" s="81"/>
      <c r="G77" s="103"/>
    </row>
    <row r="78" spans="1:9" ht="27" customHeight="1">
      <c r="A78" s="66"/>
      <c r="B78" s="67"/>
      <c r="C78" s="71" t="s">
        <v>91</v>
      </c>
      <c r="D78" s="66" t="s">
        <v>23</v>
      </c>
      <c r="E78" s="68">
        <v>606.38</v>
      </c>
      <c r="F78" s="115">
        <v>0</v>
      </c>
      <c r="G78" s="104">
        <f>E78*F78</f>
        <v>0</v>
      </c>
    </row>
    <row r="79" spans="1:9" ht="12" customHeight="1">
      <c r="A79" s="11"/>
      <c r="B79" s="2"/>
      <c r="C79" s="26"/>
      <c r="D79" s="11"/>
      <c r="E79" s="17"/>
      <c r="F79" s="17"/>
      <c r="G79" s="100"/>
    </row>
    <row r="80" spans="1:9" ht="12" customHeight="1">
      <c r="A80" s="11"/>
      <c r="B80" s="2"/>
      <c r="C80" s="26"/>
      <c r="D80" s="11"/>
      <c r="E80" s="17"/>
      <c r="F80" s="17"/>
      <c r="G80" s="100"/>
    </row>
    <row r="81" spans="1:7" ht="13.5" thickBot="1">
      <c r="A81" s="34" t="s">
        <v>49</v>
      </c>
      <c r="B81" s="35"/>
      <c r="C81" s="138" t="s">
        <v>84</v>
      </c>
      <c r="D81" s="138"/>
      <c r="E81" s="138"/>
      <c r="F81" s="138"/>
      <c r="G81" s="107">
        <f>SUM(G76:G79)</f>
        <v>0</v>
      </c>
    </row>
    <row r="82" spans="1:7">
      <c r="A82" s="11"/>
      <c r="B82" s="2"/>
      <c r="C82" s="26"/>
      <c r="D82" s="2"/>
      <c r="E82" s="10"/>
      <c r="F82" s="10"/>
      <c r="G82" s="100"/>
    </row>
    <row r="83" spans="1:7">
      <c r="A83" s="11"/>
      <c r="B83" s="2"/>
      <c r="C83" s="26"/>
      <c r="D83" s="2"/>
      <c r="E83" s="10"/>
      <c r="F83" s="10"/>
      <c r="G83" s="100"/>
    </row>
  </sheetData>
  <mergeCells count="5">
    <mergeCell ref="C81:F81"/>
    <mergeCell ref="B1:C1"/>
    <mergeCell ref="C61:F61"/>
    <mergeCell ref="C28:F28"/>
    <mergeCell ref="B66:B67"/>
  </mergeCells>
  <phoneticPr fontId="31" type="noConversion"/>
  <pageMargins left="0.78740157480314965" right="0.70866141732283472" top="0.74803149606299213" bottom="0.74803149606299213" header="0.31496062992125984" footer="0.31496062992125984"/>
  <pageSetup paperSize="9" scale="94" orientation="portrait" r:id="rId1"/>
  <headerFooter>
    <oddHeader xml:space="preserve">&amp;C&amp;"Arial Narrow,Uobičajeno"&amp;8Naručitelj: KOM-ILOK D.O.O.
</oddHeader>
    <oddFooter>&amp;L&amp;"Arial Narrow,Uobičajeno"&amp;8
&amp;R&amp;"Arial Narrow,Uobičajeno"&amp;8&amp;P od &amp;N</oddFooter>
  </headerFooter>
  <rowBreaks count="4" manualBreakCount="4">
    <brk id="13" max="6" man="1"/>
    <brk id="29" max="6" man="1"/>
    <brk id="54" max="6" man="1"/>
    <brk id="62" max="6" man="1"/>
  </rowBreaks>
  <ignoredErrors>
    <ignoredError sqref="B46 B18 B50 B38"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vt:i4>
      </vt:variant>
      <vt:variant>
        <vt:lpstr>Imenovani rasponi</vt:lpstr>
      </vt:variant>
      <vt:variant>
        <vt:i4>3</vt:i4>
      </vt:variant>
    </vt:vector>
  </HeadingPairs>
  <TitlesOfParts>
    <vt:vector size="5" baseType="lpstr">
      <vt:lpstr>REKAPITULACIJA I</vt:lpstr>
      <vt:lpstr>REKONSTRUKCIJA</vt:lpstr>
      <vt:lpstr>REKONSTRUKCIJA!Ispis_naslova</vt:lpstr>
      <vt:lpstr>'REKAPITULACIJA I'!Podrucje_ispisa</vt:lpstr>
      <vt:lpstr>REKONSTRUKCIJA!Podrucje_ispisa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stjepan</dc:creator>
  <cp:lastModifiedBy>Manuela Vitman</cp:lastModifiedBy>
  <cp:lastPrinted>2024-08-20T12:54:36Z</cp:lastPrinted>
  <dcterms:created xsi:type="dcterms:W3CDTF">2013-09-24T05:59:04Z</dcterms:created>
  <dcterms:modified xsi:type="dcterms:W3CDTF">2024-08-21T11:54:25Z</dcterms:modified>
</cp:coreProperties>
</file>