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8855" windowHeight="114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Sheet1!$A$1:$H$202</definedName>
  </definedNames>
  <calcPr calcId="125725"/>
</workbook>
</file>

<file path=xl/calcChain.xml><?xml version="1.0" encoding="utf-8"?>
<calcChain xmlns="http://schemas.openxmlformats.org/spreadsheetml/2006/main">
  <c r="H193" i="1"/>
  <c r="H192"/>
  <c r="H191"/>
  <c r="H190"/>
  <c r="H189"/>
  <c r="H188"/>
  <c r="H187"/>
  <c r="H158"/>
  <c r="H124"/>
  <c r="H92"/>
  <c r="H59"/>
  <c r="H28"/>
  <c r="H2"/>
  <c r="H194" l="1"/>
</calcChain>
</file>

<file path=xl/sharedStrings.xml><?xml version="1.0" encoding="utf-8"?>
<sst xmlns="http://schemas.openxmlformats.org/spreadsheetml/2006/main" count="312" uniqueCount="90">
  <si>
    <t>MODEL:</t>
  </si>
  <si>
    <t>TRADICIONALNI KOSOKUTNI LIJES - SOCIJALA</t>
  </si>
  <si>
    <t>kom.</t>
  </si>
  <si>
    <t>VRSTA DRVETA:</t>
  </si>
  <si>
    <t>DRVO MEKIH LISTAČA</t>
  </si>
  <si>
    <t>DIMENZIJE UNUTARNJE U MM - MINIMALNE</t>
  </si>
  <si>
    <t>DUŽINA:</t>
  </si>
  <si>
    <t>ŠIRINA UZGLAVLJE:</t>
  </si>
  <si>
    <t>ŠIRINA DONOŽJE:</t>
  </si>
  <si>
    <t>VISINA:</t>
  </si>
  <si>
    <t>DEBLJINA DRVETA:</t>
  </si>
  <si>
    <t>MIN. 18 MM</t>
  </si>
  <si>
    <t xml:space="preserve">KLASA DRVETA: </t>
  </si>
  <si>
    <t>III - IV</t>
  </si>
  <si>
    <t xml:space="preserve">PODNICA IV </t>
  </si>
  <si>
    <t>BOJA:</t>
  </si>
  <si>
    <t>SMEĐE</t>
  </si>
  <si>
    <t>LAKIRANJE:</t>
  </si>
  <si>
    <t>NC, PU ILI VODENI LAK</t>
  </si>
  <si>
    <t>LAKOVI NE PREKRIVAJU STRUKTURU DRVETA</t>
  </si>
  <si>
    <t>KAPA:</t>
  </si>
  <si>
    <t>JEDNOSTAVNA PROFILIRANA</t>
  </si>
  <si>
    <t>POKLOPAC:</t>
  </si>
  <si>
    <t>OTISNUT/REZBAREN SA SVIH STRANICA</t>
  </si>
  <si>
    <t>OTISAK:</t>
  </si>
  <si>
    <t>NEUTRALAN MIN. ŠIRINE 80 MM</t>
  </si>
  <si>
    <t>POD:</t>
  </si>
  <si>
    <t>BEZ OTISKA / REZBARIJE</t>
  </si>
  <si>
    <t>RUČKE:</t>
  </si>
  <si>
    <t>4 KOM - PLASTIČNE S ČELIČNOM ARMATUROM</t>
  </si>
  <si>
    <t>UKRASNI VIJCI:</t>
  </si>
  <si>
    <t>2 KOM - PLASTIČNI</t>
  </si>
  <si>
    <t>KONSTRUKCIJA:</t>
  </si>
  <si>
    <t>BEZ VIDLJIVIH VANJSKIH OKOVA</t>
  </si>
  <si>
    <t>POD I POKLOPAC</t>
  </si>
  <si>
    <t>PLASTIČNIM ILI LIMENIM SPOJKAMA (''JOINT NAIL'')</t>
  </si>
  <si>
    <t>I LJEPILOM (PVAC - ''DRVOFIX'')</t>
  </si>
  <si>
    <t>KAPA I PODNICA</t>
  </si>
  <si>
    <t>KLAMERICAMA ili VIJCIMA S UNUTARNJE STRANE</t>
  </si>
  <si>
    <t xml:space="preserve">NOGICE: </t>
  </si>
  <si>
    <t>4 KOM - OKRUGLE ILI ČETVRTASTE</t>
  </si>
  <si>
    <t>MIN. DIMENZIJE 35 * 35 MM</t>
  </si>
  <si>
    <t>RB</t>
  </si>
  <si>
    <t>OPIS PROIZVODA</t>
  </si>
  <si>
    <t>jedinica mjere</t>
  </si>
  <si>
    <t>Količina</t>
  </si>
  <si>
    <t>Jedinična cijena</t>
  </si>
  <si>
    <t>Ukupno</t>
  </si>
  <si>
    <t>TRADICIONALNI KOSOKUTNI LIJES</t>
  </si>
  <si>
    <t>I - II</t>
  </si>
  <si>
    <t xml:space="preserve">OTISAK / REZBARIJA ZATAMNJENA </t>
  </si>
  <si>
    <t xml:space="preserve">UKRASNA IZ DVA DJELA </t>
  </si>
  <si>
    <t>PROFILIRANI OKVIR MIN. 40 MM ŠIRINE</t>
  </si>
  <si>
    <t>UNUTARNJI DIO MASIV / MDF MIN. 6 MM DEBLJINE</t>
  </si>
  <si>
    <t>PROFILIRAN - 1 UTOR</t>
  </si>
  <si>
    <t>OTISNUT/REZBAREN LIK ISUSA MIN. DIMENZIJA 450 * 200 MM U SREDINI OBOSTRANO</t>
  </si>
  <si>
    <t xml:space="preserve">DODATNI UKRASI OTISNUTI / REZBARENI UZ LIK ISUSA LIJEVO/DESNO </t>
  </si>
  <si>
    <t>OTISNUT/REZBAREN ORNAMENT NA UZGLAVLJU I DONOŽJU (npr. RUŽA ili sl.)</t>
  </si>
  <si>
    <t>OTISNUT/REZBAREN LIK ISUSA I MARIJE MIN. DIMENZIJA 400 * 200 MM U SREDINI OBOSTRANO</t>
  </si>
  <si>
    <t xml:space="preserve">DODATNI UKRASI OTISNUTI / REZBARENI UZ LIK ''ISUSA I MARIJE''  LIJEVO/DESNO </t>
  </si>
  <si>
    <t xml:space="preserve">PROFILIRAN </t>
  </si>
  <si>
    <t>OTISNUT/REZBAREN ''VAZA S CVIJEĆEM''  DIMENZIJA MIN. 400 * 200 MM U SREDINI OBOSTRANO</t>
  </si>
  <si>
    <t xml:space="preserve">DODATNI UKRASI OTISNUTI / REZBARENI UZ''VAZU S CVIJEĆEM'' LIJEVO/DESNO </t>
  </si>
  <si>
    <t>POLUSARKOFAG</t>
  </si>
  <si>
    <t>ŠIRINA RAMENA:</t>
  </si>
  <si>
    <t>'SRCA'' ILI SL. PREMA STANDARDU PROIZVOĐAĆA MIN. ŠIRINE 90 MM</t>
  </si>
  <si>
    <t>OTISNUT/REZBAREN U UTORU SA SVIH STRANICA</t>
  </si>
  <si>
    <t>''PLETER'' ILI SL. PREMA STANDARDU PROIZVOĐAĆA MIN. ŠIRINE 35 MM</t>
  </si>
  <si>
    <t>4 KOM - PLASTIČNI</t>
  </si>
  <si>
    <t>II - III</t>
  </si>
  <si>
    <t>SMEĐA</t>
  </si>
  <si>
    <t>PROFILIRAN - PO CIJELOJ DUŽINI - SVE STRANICE</t>
  </si>
  <si>
    <t xml:space="preserve">BEZ OTISKA </t>
  </si>
  <si>
    <t>OTISNUTA/REZBARENA ''POSLJEDNJA VEČERA'' MIN. DIMENZIJA 730 * 200 MM OBOSTRANO</t>
  </si>
  <si>
    <t xml:space="preserve">4 KOM - PLASTIČNE ZLATNE BOJE </t>
  </si>
  <si>
    <t>4 KOM - PLASTIČNI ZLATNE BOJE</t>
  </si>
  <si>
    <t xml:space="preserve">Križ        -drvo mekih listača I klase
                - dim. min. 1520 x 590 mm, poprečnog presjeka min 85 x 20 mm
                 -križ  profiliran s obje strane, 
                - bojano u smeđu boju lakirano  PU lakom
      - lakovi ne prekrivaju strukturu drveta
</t>
  </si>
  <si>
    <t>Križić za lijes   - drvo tvrdih listača I klase
                - dim. min. 270 x 130 mm, poprečnog presjeka 20 x 16 mm
                - prirodne boje lakiran NC lakom 
                -križ profiliran s prednje strane 
                -metalni isus boje starog zlata dim cca -145 x 110 mm + „INRI“ iste boje
            - s rupicama za učvršćivanjem čavlićima</t>
  </si>
  <si>
    <t xml:space="preserve">LIMENI LIJES  - namjenjen za polusarkofage sa staklom (dim. 170 × 200 mm ) izrađeni od pocinčanog lima debljine min.0.45 mm, svi vidljivi vanjski spojevi  moraju biti   zalemljeni  punim lijevom, spojevi moraju biti nepropusni, koji odgovaraju stavkama troškovnika Red 6. broj: </t>
  </si>
  <si>
    <t>LIMENI LIJES  - namjenjen za ''tradicionalne kosokute'' lijesove  sa staklom (dim. 200 × 350 mm) izrađeni od pocinčanog lima debljine min.0.45 mm, svi vidljivi vanjski spojevi moraju biti   zalemljeni  punim lijevom, spojevi moraju biti nepropusni, koji odgovaraju stavkama troškovnika Red.broj 1-5</t>
  </si>
  <si>
    <t>Garnitura   - namjenjena za sve ''tradicionalne kosokutne lijesove''
Tkanina; brokat - bijela, drap, kakao, smeđa, lila, bordo, st. zlato + saten  štepani s vatom ili sl 
Dijelovi:
Unutarnja obloga u komadu od štepanog satena na koji je nafaldan vanjski volan min 700 × 14 cm brokat u boji, obrubljen ukrasnom trakom min 2,5 cm
Jastuk saten štepani min 55 x 45 cm - punjen spužvicom ili vatom ili sl.
Dekica od brokata i  tila sastoji se od brokata  u  boji  min 140 × 70 cm i tila u boji bijeli ili crni min 70 × 70 cm,  obrubljen ukrasnom trakom min 5 cm, na spoji ukrasna traka min 2,5 cm ili jednakovrijedno po standardima proizvođača</t>
  </si>
  <si>
    <t>Garnitura – namjenjena za sarkofage i polusarkofage (samo unutarnji dio – ugradbena garnitura)
Tkanina saten .- boja bijela i drap + saten  štepani s vatom  ili sl .                                                                           Dijelovi:
Tapecirung min.300 × 60 cm saten štepani u boji – punjen vatom ili sl  
Jastuk min. 50 x 40 cm saten u boji – punjen spužvicom ili vatom ili sl.,  
Dekica od satena i  tila sastoji se od satena  u  boji  min 140 x 70 cm i tila u boji bijeli i crni min 70 × 70 cm, obrubljen ukrasnom trakom min 2,5 cm, na spoju ukrasna traka min 1,5 cm
Volan (unutarnji) štepan saten min  510 × 35 cm – obrubljen ukrasnom trakom min 2,5 cm  ili jednakovrijedno po standardima proizvođača</t>
  </si>
  <si>
    <t>Križ        -drvo tvrdih listača I klase
                - dim. min. 1520 x 590 mm, poprečnog presjeka min 85 x 20 mm
                 -križ  profiliran s obje strane, 
                - prirodne boje lakirano  PU lakom
                -    lakovi ne prekrivaju strukturu drveta</t>
  </si>
  <si>
    <t xml:space="preserve">Ukupno: </t>
  </si>
  <si>
    <t>PDV 13%</t>
  </si>
  <si>
    <t>PDV 25 %</t>
  </si>
  <si>
    <t xml:space="preserve">Sveukupno: </t>
  </si>
  <si>
    <t>Model iz kataloga</t>
  </si>
  <si>
    <t>Potpis odgovorne osobe ponuditelja i pečat</t>
  </si>
  <si>
    <t>U______________,  __________2020.godine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</si>
</sst>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0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i/>
      <sz val="7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indexed="10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4" fillId="2" borderId="0" xfId="0" applyFont="1" applyFill="1" applyBorder="1"/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/>
    <xf numFmtId="0" fontId="1" fillId="2" borderId="0" xfId="0" quotePrefix="1" applyFont="1" applyFill="1" applyBorder="1" applyAlignment="1">
      <alignment horizontal="left"/>
    </xf>
    <xf numFmtId="0" fontId="0" fillId="0" borderId="0" xfId="0" applyFont="1"/>
    <xf numFmtId="0" fontId="5" fillId="2" borderId="15" xfId="0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2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9" fillId="0" borderId="20" xfId="0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2" fontId="9" fillId="0" borderId="9" xfId="0" applyNumberFormat="1" applyFont="1" applyBorder="1"/>
    <xf numFmtId="2" fontId="10" fillId="0" borderId="9" xfId="0" applyNumberFormat="1" applyFont="1" applyBorder="1"/>
    <xf numFmtId="2" fontId="9" fillId="0" borderId="13" xfId="0" applyNumberFormat="1" applyFont="1" applyBorder="1" applyAlignment="1">
      <alignment horizontal="right"/>
    </xf>
    <xf numFmtId="2" fontId="9" fillId="0" borderId="14" xfId="0" applyNumberFormat="1" applyFont="1" applyBorder="1"/>
    <xf numFmtId="0" fontId="0" fillId="0" borderId="8" xfId="0" applyFont="1" applyBorder="1"/>
    <xf numFmtId="2" fontId="0" fillId="0" borderId="8" xfId="0" applyNumberFormat="1" applyFont="1" applyBorder="1"/>
    <xf numFmtId="0" fontId="0" fillId="0" borderId="8" xfId="0" applyBorder="1" applyAlignment="1">
      <alignment horizontal="center"/>
    </xf>
    <xf numFmtId="0" fontId="0" fillId="0" borderId="8" xfId="0" applyBorder="1"/>
    <xf numFmtId="2" fontId="3" fillId="2" borderId="4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0" fillId="0" borderId="8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  <xf numFmtId="49" fontId="13" fillId="0" borderId="0" xfId="0" applyNumberFormat="1" applyFont="1" applyAlignment="1" applyProtection="1">
      <protection locked="0"/>
    </xf>
    <xf numFmtId="49" fontId="14" fillId="0" borderId="0" xfId="0" applyNumberFormat="1" applyFont="1" applyAlignme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49" fontId="13" fillId="0" borderId="0" xfId="0" applyNumberFormat="1" applyFont="1" applyAlignment="1" applyProtection="1">
      <alignment horizontal="center"/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right"/>
    </xf>
    <xf numFmtId="4" fontId="15" fillId="0" borderId="0" xfId="0" applyNumberFormat="1" applyFont="1"/>
    <xf numFmtId="0" fontId="15" fillId="0" borderId="0" xfId="0" applyFont="1" applyBorder="1"/>
    <xf numFmtId="0" fontId="15" fillId="0" borderId="21" xfId="0" applyFont="1" applyBorder="1"/>
    <xf numFmtId="4" fontId="15" fillId="0" borderId="21" xfId="0" applyNumberFormat="1" applyFont="1" applyBorder="1"/>
    <xf numFmtId="0" fontId="15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view="pageBreakPreview" topLeftCell="A187" zoomScale="118" zoomScaleSheetLayoutView="118" workbookViewId="0">
      <selection activeCell="F193" sqref="F193"/>
    </sheetView>
  </sheetViews>
  <sheetFormatPr defaultRowHeight="15"/>
  <cols>
    <col min="1" max="1" width="4" style="9" customWidth="1"/>
    <col min="2" max="2" width="16.5703125" style="9" customWidth="1"/>
    <col min="3" max="3" width="75.42578125" style="9" customWidth="1"/>
    <col min="4" max="7" width="6.85546875" style="9" customWidth="1"/>
    <col min="8" max="8" width="13.28515625" style="9" customWidth="1"/>
    <col min="9" max="256" width="9.140625" style="9"/>
    <col min="257" max="257" width="2.7109375" style="9" customWidth="1"/>
    <col min="258" max="258" width="16.5703125" style="9" customWidth="1"/>
    <col min="259" max="259" width="83.85546875" style="9" customWidth="1"/>
    <col min="260" max="264" width="6.85546875" style="9" customWidth="1"/>
    <col min="265" max="512" width="9.140625" style="9"/>
    <col min="513" max="513" width="2.7109375" style="9" customWidth="1"/>
    <col min="514" max="514" width="16.5703125" style="9" customWidth="1"/>
    <col min="515" max="515" width="83.85546875" style="9" customWidth="1"/>
    <col min="516" max="520" width="6.85546875" style="9" customWidth="1"/>
    <col min="521" max="768" width="9.140625" style="9"/>
    <col min="769" max="769" width="2.7109375" style="9" customWidth="1"/>
    <col min="770" max="770" width="16.5703125" style="9" customWidth="1"/>
    <col min="771" max="771" width="83.85546875" style="9" customWidth="1"/>
    <col min="772" max="776" width="6.85546875" style="9" customWidth="1"/>
    <col min="777" max="1024" width="9.140625" style="9"/>
    <col min="1025" max="1025" width="2.7109375" style="9" customWidth="1"/>
    <col min="1026" max="1026" width="16.5703125" style="9" customWidth="1"/>
    <col min="1027" max="1027" width="83.85546875" style="9" customWidth="1"/>
    <col min="1028" max="1032" width="6.85546875" style="9" customWidth="1"/>
    <col min="1033" max="1280" width="9.140625" style="9"/>
    <col min="1281" max="1281" width="2.7109375" style="9" customWidth="1"/>
    <col min="1282" max="1282" width="16.5703125" style="9" customWidth="1"/>
    <col min="1283" max="1283" width="83.85546875" style="9" customWidth="1"/>
    <col min="1284" max="1288" width="6.85546875" style="9" customWidth="1"/>
    <col min="1289" max="1536" width="9.140625" style="9"/>
    <col min="1537" max="1537" width="2.7109375" style="9" customWidth="1"/>
    <col min="1538" max="1538" width="16.5703125" style="9" customWidth="1"/>
    <col min="1539" max="1539" width="83.85546875" style="9" customWidth="1"/>
    <col min="1540" max="1544" width="6.85546875" style="9" customWidth="1"/>
    <col min="1545" max="1792" width="9.140625" style="9"/>
    <col min="1793" max="1793" width="2.7109375" style="9" customWidth="1"/>
    <col min="1794" max="1794" width="16.5703125" style="9" customWidth="1"/>
    <col min="1795" max="1795" width="83.85546875" style="9" customWidth="1"/>
    <col min="1796" max="1800" width="6.85546875" style="9" customWidth="1"/>
    <col min="1801" max="2048" width="9.140625" style="9"/>
    <col min="2049" max="2049" width="2.7109375" style="9" customWidth="1"/>
    <col min="2050" max="2050" width="16.5703125" style="9" customWidth="1"/>
    <col min="2051" max="2051" width="83.85546875" style="9" customWidth="1"/>
    <col min="2052" max="2056" width="6.85546875" style="9" customWidth="1"/>
    <col min="2057" max="2304" width="9.140625" style="9"/>
    <col min="2305" max="2305" width="2.7109375" style="9" customWidth="1"/>
    <col min="2306" max="2306" width="16.5703125" style="9" customWidth="1"/>
    <col min="2307" max="2307" width="83.85546875" style="9" customWidth="1"/>
    <col min="2308" max="2312" width="6.85546875" style="9" customWidth="1"/>
    <col min="2313" max="2560" width="9.140625" style="9"/>
    <col min="2561" max="2561" width="2.7109375" style="9" customWidth="1"/>
    <col min="2562" max="2562" width="16.5703125" style="9" customWidth="1"/>
    <col min="2563" max="2563" width="83.85546875" style="9" customWidth="1"/>
    <col min="2564" max="2568" width="6.85546875" style="9" customWidth="1"/>
    <col min="2569" max="2816" width="9.140625" style="9"/>
    <col min="2817" max="2817" width="2.7109375" style="9" customWidth="1"/>
    <col min="2818" max="2818" width="16.5703125" style="9" customWidth="1"/>
    <col min="2819" max="2819" width="83.85546875" style="9" customWidth="1"/>
    <col min="2820" max="2824" width="6.85546875" style="9" customWidth="1"/>
    <col min="2825" max="3072" width="9.140625" style="9"/>
    <col min="3073" max="3073" width="2.7109375" style="9" customWidth="1"/>
    <col min="3074" max="3074" width="16.5703125" style="9" customWidth="1"/>
    <col min="3075" max="3075" width="83.85546875" style="9" customWidth="1"/>
    <col min="3076" max="3080" width="6.85546875" style="9" customWidth="1"/>
    <col min="3081" max="3328" width="9.140625" style="9"/>
    <col min="3329" max="3329" width="2.7109375" style="9" customWidth="1"/>
    <col min="3330" max="3330" width="16.5703125" style="9" customWidth="1"/>
    <col min="3331" max="3331" width="83.85546875" style="9" customWidth="1"/>
    <col min="3332" max="3336" width="6.85546875" style="9" customWidth="1"/>
    <col min="3337" max="3584" width="9.140625" style="9"/>
    <col min="3585" max="3585" width="2.7109375" style="9" customWidth="1"/>
    <col min="3586" max="3586" width="16.5703125" style="9" customWidth="1"/>
    <col min="3587" max="3587" width="83.85546875" style="9" customWidth="1"/>
    <col min="3588" max="3592" width="6.85546875" style="9" customWidth="1"/>
    <col min="3593" max="3840" width="9.140625" style="9"/>
    <col min="3841" max="3841" width="2.7109375" style="9" customWidth="1"/>
    <col min="3842" max="3842" width="16.5703125" style="9" customWidth="1"/>
    <col min="3843" max="3843" width="83.85546875" style="9" customWidth="1"/>
    <col min="3844" max="3848" width="6.85546875" style="9" customWidth="1"/>
    <col min="3849" max="4096" width="9.140625" style="9"/>
    <col min="4097" max="4097" width="2.7109375" style="9" customWidth="1"/>
    <col min="4098" max="4098" width="16.5703125" style="9" customWidth="1"/>
    <col min="4099" max="4099" width="83.85546875" style="9" customWidth="1"/>
    <col min="4100" max="4104" width="6.85546875" style="9" customWidth="1"/>
    <col min="4105" max="4352" width="9.140625" style="9"/>
    <col min="4353" max="4353" width="2.7109375" style="9" customWidth="1"/>
    <col min="4354" max="4354" width="16.5703125" style="9" customWidth="1"/>
    <col min="4355" max="4355" width="83.85546875" style="9" customWidth="1"/>
    <col min="4356" max="4360" width="6.85546875" style="9" customWidth="1"/>
    <col min="4361" max="4608" width="9.140625" style="9"/>
    <col min="4609" max="4609" width="2.7109375" style="9" customWidth="1"/>
    <col min="4610" max="4610" width="16.5703125" style="9" customWidth="1"/>
    <col min="4611" max="4611" width="83.85546875" style="9" customWidth="1"/>
    <col min="4612" max="4616" width="6.85546875" style="9" customWidth="1"/>
    <col min="4617" max="4864" width="9.140625" style="9"/>
    <col min="4865" max="4865" width="2.7109375" style="9" customWidth="1"/>
    <col min="4866" max="4866" width="16.5703125" style="9" customWidth="1"/>
    <col min="4867" max="4867" width="83.85546875" style="9" customWidth="1"/>
    <col min="4868" max="4872" width="6.85546875" style="9" customWidth="1"/>
    <col min="4873" max="5120" width="9.140625" style="9"/>
    <col min="5121" max="5121" width="2.7109375" style="9" customWidth="1"/>
    <col min="5122" max="5122" width="16.5703125" style="9" customWidth="1"/>
    <col min="5123" max="5123" width="83.85546875" style="9" customWidth="1"/>
    <col min="5124" max="5128" width="6.85546875" style="9" customWidth="1"/>
    <col min="5129" max="5376" width="9.140625" style="9"/>
    <col min="5377" max="5377" width="2.7109375" style="9" customWidth="1"/>
    <col min="5378" max="5378" width="16.5703125" style="9" customWidth="1"/>
    <col min="5379" max="5379" width="83.85546875" style="9" customWidth="1"/>
    <col min="5380" max="5384" width="6.85546875" style="9" customWidth="1"/>
    <col min="5385" max="5632" width="9.140625" style="9"/>
    <col min="5633" max="5633" width="2.7109375" style="9" customWidth="1"/>
    <col min="5634" max="5634" width="16.5703125" style="9" customWidth="1"/>
    <col min="5635" max="5635" width="83.85546875" style="9" customWidth="1"/>
    <col min="5636" max="5640" width="6.85546875" style="9" customWidth="1"/>
    <col min="5641" max="5888" width="9.140625" style="9"/>
    <col min="5889" max="5889" width="2.7109375" style="9" customWidth="1"/>
    <col min="5890" max="5890" width="16.5703125" style="9" customWidth="1"/>
    <col min="5891" max="5891" width="83.85546875" style="9" customWidth="1"/>
    <col min="5892" max="5896" width="6.85546875" style="9" customWidth="1"/>
    <col min="5897" max="6144" width="9.140625" style="9"/>
    <col min="6145" max="6145" width="2.7109375" style="9" customWidth="1"/>
    <col min="6146" max="6146" width="16.5703125" style="9" customWidth="1"/>
    <col min="6147" max="6147" width="83.85546875" style="9" customWidth="1"/>
    <col min="6148" max="6152" width="6.85546875" style="9" customWidth="1"/>
    <col min="6153" max="6400" width="9.140625" style="9"/>
    <col min="6401" max="6401" width="2.7109375" style="9" customWidth="1"/>
    <col min="6402" max="6402" width="16.5703125" style="9" customWidth="1"/>
    <col min="6403" max="6403" width="83.85546875" style="9" customWidth="1"/>
    <col min="6404" max="6408" width="6.85546875" style="9" customWidth="1"/>
    <col min="6409" max="6656" width="9.140625" style="9"/>
    <col min="6657" max="6657" width="2.7109375" style="9" customWidth="1"/>
    <col min="6658" max="6658" width="16.5703125" style="9" customWidth="1"/>
    <col min="6659" max="6659" width="83.85546875" style="9" customWidth="1"/>
    <col min="6660" max="6664" width="6.85546875" style="9" customWidth="1"/>
    <col min="6665" max="6912" width="9.140625" style="9"/>
    <col min="6913" max="6913" width="2.7109375" style="9" customWidth="1"/>
    <col min="6914" max="6914" width="16.5703125" style="9" customWidth="1"/>
    <col min="6915" max="6915" width="83.85546875" style="9" customWidth="1"/>
    <col min="6916" max="6920" width="6.85546875" style="9" customWidth="1"/>
    <col min="6921" max="7168" width="9.140625" style="9"/>
    <col min="7169" max="7169" width="2.7109375" style="9" customWidth="1"/>
    <col min="7170" max="7170" width="16.5703125" style="9" customWidth="1"/>
    <col min="7171" max="7171" width="83.85546875" style="9" customWidth="1"/>
    <col min="7172" max="7176" width="6.85546875" style="9" customWidth="1"/>
    <col min="7177" max="7424" width="9.140625" style="9"/>
    <col min="7425" max="7425" width="2.7109375" style="9" customWidth="1"/>
    <col min="7426" max="7426" width="16.5703125" style="9" customWidth="1"/>
    <col min="7427" max="7427" width="83.85546875" style="9" customWidth="1"/>
    <col min="7428" max="7432" width="6.85546875" style="9" customWidth="1"/>
    <col min="7433" max="7680" width="9.140625" style="9"/>
    <col min="7681" max="7681" width="2.7109375" style="9" customWidth="1"/>
    <col min="7682" max="7682" width="16.5703125" style="9" customWidth="1"/>
    <col min="7683" max="7683" width="83.85546875" style="9" customWidth="1"/>
    <col min="7684" max="7688" width="6.85546875" style="9" customWidth="1"/>
    <col min="7689" max="7936" width="9.140625" style="9"/>
    <col min="7937" max="7937" width="2.7109375" style="9" customWidth="1"/>
    <col min="7938" max="7938" width="16.5703125" style="9" customWidth="1"/>
    <col min="7939" max="7939" width="83.85546875" style="9" customWidth="1"/>
    <col min="7940" max="7944" width="6.85546875" style="9" customWidth="1"/>
    <col min="7945" max="8192" width="9.140625" style="9"/>
    <col min="8193" max="8193" width="2.7109375" style="9" customWidth="1"/>
    <col min="8194" max="8194" width="16.5703125" style="9" customWidth="1"/>
    <col min="8195" max="8195" width="83.85546875" style="9" customWidth="1"/>
    <col min="8196" max="8200" width="6.85546875" style="9" customWidth="1"/>
    <col min="8201" max="8448" width="9.140625" style="9"/>
    <col min="8449" max="8449" width="2.7109375" style="9" customWidth="1"/>
    <col min="8450" max="8450" width="16.5703125" style="9" customWidth="1"/>
    <col min="8451" max="8451" width="83.85546875" style="9" customWidth="1"/>
    <col min="8452" max="8456" width="6.85546875" style="9" customWidth="1"/>
    <col min="8457" max="8704" width="9.140625" style="9"/>
    <col min="8705" max="8705" width="2.7109375" style="9" customWidth="1"/>
    <col min="8706" max="8706" width="16.5703125" style="9" customWidth="1"/>
    <col min="8707" max="8707" width="83.85546875" style="9" customWidth="1"/>
    <col min="8708" max="8712" width="6.85546875" style="9" customWidth="1"/>
    <col min="8713" max="8960" width="9.140625" style="9"/>
    <col min="8961" max="8961" width="2.7109375" style="9" customWidth="1"/>
    <col min="8962" max="8962" width="16.5703125" style="9" customWidth="1"/>
    <col min="8963" max="8963" width="83.85546875" style="9" customWidth="1"/>
    <col min="8964" max="8968" width="6.85546875" style="9" customWidth="1"/>
    <col min="8969" max="9216" width="9.140625" style="9"/>
    <col min="9217" max="9217" width="2.7109375" style="9" customWidth="1"/>
    <col min="9218" max="9218" width="16.5703125" style="9" customWidth="1"/>
    <col min="9219" max="9219" width="83.85546875" style="9" customWidth="1"/>
    <col min="9220" max="9224" width="6.85546875" style="9" customWidth="1"/>
    <col min="9225" max="9472" width="9.140625" style="9"/>
    <col min="9473" max="9473" width="2.7109375" style="9" customWidth="1"/>
    <col min="9474" max="9474" width="16.5703125" style="9" customWidth="1"/>
    <col min="9475" max="9475" width="83.85546875" style="9" customWidth="1"/>
    <col min="9476" max="9480" width="6.85546875" style="9" customWidth="1"/>
    <col min="9481" max="9728" width="9.140625" style="9"/>
    <col min="9729" max="9729" width="2.7109375" style="9" customWidth="1"/>
    <col min="9730" max="9730" width="16.5703125" style="9" customWidth="1"/>
    <col min="9731" max="9731" width="83.85546875" style="9" customWidth="1"/>
    <col min="9732" max="9736" width="6.85546875" style="9" customWidth="1"/>
    <col min="9737" max="9984" width="9.140625" style="9"/>
    <col min="9985" max="9985" width="2.7109375" style="9" customWidth="1"/>
    <col min="9986" max="9986" width="16.5703125" style="9" customWidth="1"/>
    <col min="9987" max="9987" width="83.85546875" style="9" customWidth="1"/>
    <col min="9988" max="9992" width="6.85546875" style="9" customWidth="1"/>
    <col min="9993" max="10240" width="9.140625" style="9"/>
    <col min="10241" max="10241" width="2.7109375" style="9" customWidth="1"/>
    <col min="10242" max="10242" width="16.5703125" style="9" customWidth="1"/>
    <col min="10243" max="10243" width="83.85546875" style="9" customWidth="1"/>
    <col min="10244" max="10248" width="6.85546875" style="9" customWidth="1"/>
    <col min="10249" max="10496" width="9.140625" style="9"/>
    <col min="10497" max="10497" width="2.7109375" style="9" customWidth="1"/>
    <col min="10498" max="10498" width="16.5703125" style="9" customWidth="1"/>
    <col min="10499" max="10499" width="83.85546875" style="9" customWidth="1"/>
    <col min="10500" max="10504" width="6.85546875" style="9" customWidth="1"/>
    <col min="10505" max="10752" width="9.140625" style="9"/>
    <col min="10753" max="10753" width="2.7109375" style="9" customWidth="1"/>
    <col min="10754" max="10754" width="16.5703125" style="9" customWidth="1"/>
    <col min="10755" max="10755" width="83.85546875" style="9" customWidth="1"/>
    <col min="10756" max="10760" width="6.85546875" style="9" customWidth="1"/>
    <col min="10761" max="11008" width="9.140625" style="9"/>
    <col min="11009" max="11009" width="2.7109375" style="9" customWidth="1"/>
    <col min="11010" max="11010" width="16.5703125" style="9" customWidth="1"/>
    <col min="11011" max="11011" width="83.85546875" style="9" customWidth="1"/>
    <col min="11012" max="11016" width="6.85546875" style="9" customWidth="1"/>
    <col min="11017" max="11264" width="9.140625" style="9"/>
    <col min="11265" max="11265" width="2.7109375" style="9" customWidth="1"/>
    <col min="11266" max="11266" width="16.5703125" style="9" customWidth="1"/>
    <col min="11267" max="11267" width="83.85546875" style="9" customWidth="1"/>
    <col min="11268" max="11272" width="6.85546875" style="9" customWidth="1"/>
    <col min="11273" max="11520" width="9.140625" style="9"/>
    <col min="11521" max="11521" width="2.7109375" style="9" customWidth="1"/>
    <col min="11522" max="11522" width="16.5703125" style="9" customWidth="1"/>
    <col min="11523" max="11523" width="83.85546875" style="9" customWidth="1"/>
    <col min="11524" max="11528" width="6.85546875" style="9" customWidth="1"/>
    <col min="11529" max="11776" width="9.140625" style="9"/>
    <col min="11777" max="11777" width="2.7109375" style="9" customWidth="1"/>
    <col min="11778" max="11778" width="16.5703125" style="9" customWidth="1"/>
    <col min="11779" max="11779" width="83.85546875" style="9" customWidth="1"/>
    <col min="11780" max="11784" width="6.85546875" style="9" customWidth="1"/>
    <col min="11785" max="12032" width="9.140625" style="9"/>
    <col min="12033" max="12033" width="2.7109375" style="9" customWidth="1"/>
    <col min="12034" max="12034" width="16.5703125" style="9" customWidth="1"/>
    <col min="12035" max="12035" width="83.85546875" style="9" customWidth="1"/>
    <col min="12036" max="12040" width="6.85546875" style="9" customWidth="1"/>
    <col min="12041" max="12288" width="9.140625" style="9"/>
    <col min="12289" max="12289" width="2.7109375" style="9" customWidth="1"/>
    <col min="12290" max="12290" width="16.5703125" style="9" customWidth="1"/>
    <col min="12291" max="12291" width="83.85546875" style="9" customWidth="1"/>
    <col min="12292" max="12296" width="6.85546875" style="9" customWidth="1"/>
    <col min="12297" max="12544" width="9.140625" style="9"/>
    <col min="12545" max="12545" width="2.7109375" style="9" customWidth="1"/>
    <col min="12546" max="12546" width="16.5703125" style="9" customWidth="1"/>
    <col min="12547" max="12547" width="83.85546875" style="9" customWidth="1"/>
    <col min="12548" max="12552" width="6.85546875" style="9" customWidth="1"/>
    <col min="12553" max="12800" width="9.140625" style="9"/>
    <col min="12801" max="12801" width="2.7109375" style="9" customWidth="1"/>
    <col min="12802" max="12802" width="16.5703125" style="9" customWidth="1"/>
    <col min="12803" max="12803" width="83.85546875" style="9" customWidth="1"/>
    <col min="12804" max="12808" width="6.85546875" style="9" customWidth="1"/>
    <col min="12809" max="13056" width="9.140625" style="9"/>
    <col min="13057" max="13057" width="2.7109375" style="9" customWidth="1"/>
    <col min="13058" max="13058" width="16.5703125" style="9" customWidth="1"/>
    <col min="13059" max="13059" width="83.85546875" style="9" customWidth="1"/>
    <col min="13060" max="13064" width="6.85546875" style="9" customWidth="1"/>
    <col min="13065" max="13312" width="9.140625" style="9"/>
    <col min="13313" max="13313" width="2.7109375" style="9" customWidth="1"/>
    <col min="13314" max="13314" width="16.5703125" style="9" customWidth="1"/>
    <col min="13315" max="13315" width="83.85546875" style="9" customWidth="1"/>
    <col min="13316" max="13320" width="6.85546875" style="9" customWidth="1"/>
    <col min="13321" max="13568" width="9.140625" style="9"/>
    <col min="13569" max="13569" width="2.7109375" style="9" customWidth="1"/>
    <col min="13570" max="13570" width="16.5703125" style="9" customWidth="1"/>
    <col min="13571" max="13571" width="83.85546875" style="9" customWidth="1"/>
    <col min="13572" max="13576" width="6.85546875" style="9" customWidth="1"/>
    <col min="13577" max="13824" width="9.140625" style="9"/>
    <col min="13825" max="13825" width="2.7109375" style="9" customWidth="1"/>
    <col min="13826" max="13826" width="16.5703125" style="9" customWidth="1"/>
    <col min="13827" max="13827" width="83.85546875" style="9" customWidth="1"/>
    <col min="13828" max="13832" width="6.85546875" style="9" customWidth="1"/>
    <col min="13833" max="14080" width="9.140625" style="9"/>
    <col min="14081" max="14081" width="2.7109375" style="9" customWidth="1"/>
    <col min="14082" max="14082" width="16.5703125" style="9" customWidth="1"/>
    <col min="14083" max="14083" width="83.85546875" style="9" customWidth="1"/>
    <col min="14084" max="14088" width="6.85546875" style="9" customWidth="1"/>
    <col min="14089" max="14336" width="9.140625" style="9"/>
    <col min="14337" max="14337" width="2.7109375" style="9" customWidth="1"/>
    <col min="14338" max="14338" width="16.5703125" style="9" customWidth="1"/>
    <col min="14339" max="14339" width="83.85546875" style="9" customWidth="1"/>
    <col min="14340" max="14344" width="6.85546875" style="9" customWidth="1"/>
    <col min="14345" max="14592" width="9.140625" style="9"/>
    <col min="14593" max="14593" width="2.7109375" style="9" customWidth="1"/>
    <col min="14594" max="14594" width="16.5703125" style="9" customWidth="1"/>
    <col min="14595" max="14595" width="83.85546875" style="9" customWidth="1"/>
    <col min="14596" max="14600" width="6.85546875" style="9" customWidth="1"/>
    <col min="14601" max="14848" width="9.140625" style="9"/>
    <col min="14849" max="14849" width="2.7109375" style="9" customWidth="1"/>
    <col min="14850" max="14850" width="16.5703125" style="9" customWidth="1"/>
    <col min="14851" max="14851" width="83.85546875" style="9" customWidth="1"/>
    <col min="14852" max="14856" width="6.85546875" style="9" customWidth="1"/>
    <col min="14857" max="15104" width="9.140625" style="9"/>
    <col min="15105" max="15105" width="2.7109375" style="9" customWidth="1"/>
    <col min="15106" max="15106" width="16.5703125" style="9" customWidth="1"/>
    <col min="15107" max="15107" width="83.85546875" style="9" customWidth="1"/>
    <col min="15108" max="15112" width="6.85546875" style="9" customWidth="1"/>
    <col min="15113" max="15360" width="9.140625" style="9"/>
    <col min="15361" max="15361" width="2.7109375" style="9" customWidth="1"/>
    <col min="15362" max="15362" width="16.5703125" style="9" customWidth="1"/>
    <col min="15363" max="15363" width="83.85546875" style="9" customWidth="1"/>
    <col min="15364" max="15368" width="6.85546875" style="9" customWidth="1"/>
    <col min="15369" max="15616" width="9.140625" style="9"/>
    <col min="15617" max="15617" width="2.7109375" style="9" customWidth="1"/>
    <col min="15618" max="15618" width="16.5703125" style="9" customWidth="1"/>
    <col min="15619" max="15619" width="83.85546875" style="9" customWidth="1"/>
    <col min="15620" max="15624" width="6.85546875" style="9" customWidth="1"/>
    <col min="15625" max="15872" width="9.140625" style="9"/>
    <col min="15873" max="15873" width="2.7109375" style="9" customWidth="1"/>
    <col min="15874" max="15874" width="16.5703125" style="9" customWidth="1"/>
    <col min="15875" max="15875" width="83.85546875" style="9" customWidth="1"/>
    <col min="15876" max="15880" width="6.85546875" style="9" customWidth="1"/>
    <col min="15881" max="16128" width="9.140625" style="9"/>
    <col min="16129" max="16129" width="2.7109375" style="9" customWidth="1"/>
    <col min="16130" max="16130" width="16.5703125" style="9" customWidth="1"/>
    <col min="16131" max="16131" width="83.85546875" style="9" customWidth="1"/>
    <col min="16132" max="16136" width="6.85546875" style="9" customWidth="1"/>
    <col min="16137" max="16384" width="9.140625" style="9"/>
  </cols>
  <sheetData>
    <row r="1" spans="1:8" ht="23.25" thickBot="1">
      <c r="A1" s="10" t="s">
        <v>42</v>
      </c>
      <c r="B1" s="41" t="s">
        <v>43</v>
      </c>
      <c r="C1" s="41"/>
      <c r="D1" s="11" t="s">
        <v>87</v>
      </c>
      <c r="E1" s="12" t="s">
        <v>44</v>
      </c>
      <c r="F1" s="13" t="s">
        <v>45</v>
      </c>
      <c r="G1" s="14" t="s">
        <v>46</v>
      </c>
      <c r="H1" s="15" t="s">
        <v>47</v>
      </c>
    </row>
    <row r="2" spans="1:8" s="5" customFormat="1" ht="12.75">
      <c r="A2" s="42">
        <v>1</v>
      </c>
      <c r="B2" s="3" t="s">
        <v>0</v>
      </c>
      <c r="C2" s="4" t="s">
        <v>1</v>
      </c>
      <c r="D2" s="51"/>
      <c r="E2" s="48" t="s">
        <v>2</v>
      </c>
      <c r="F2" s="48">
        <v>2</v>
      </c>
      <c r="G2" s="35"/>
      <c r="H2" s="38">
        <f>F2*G2</f>
        <v>0</v>
      </c>
    </row>
    <row r="3" spans="1:8" s="5" customFormat="1" ht="12.75">
      <c r="A3" s="43"/>
      <c r="B3" s="1" t="s">
        <v>3</v>
      </c>
      <c r="C3" s="2" t="s">
        <v>4</v>
      </c>
      <c r="D3" s="52"/>
      <c r="E3" s="49"/>
      <c r="F3" s="49"/>
      <c r="G3" s="36"/>
      <c r="H3" s="39"/>
    </row>
    <row r="4" spans="1:8" s="5" customFormat="1" ht="12.75">
      <c r="A4" s="43"/>
      <c r="B4" s="1" t="s">
        <v>5</v>
      </c>
      <c r="C4" s="2"/>
      <c r="D4" s="52"/>
      <c r="E4" s="49"/>
      <c r="F4" s="49"/>
      <c r="G4" s="36"/>
      <c r="H4" s="39"/>
    </row>
    <row r="5" spans="1:8" s="5" customFormat="1" ht="12.75">
      <c r="A5" s="43"/>
      <c r="B5" s="1" t="s">
        <v>6</v>
      </c>
      <c r="C5" s="2">
        <v>1920</v>
      </c>
      <c r="D5" s="52"/>
      <c r="E5" s="49"/>
      <c r="F5" s="49"/>
      <c r="G5" s="36"/>
      <c r="H5" s="39"/>
    </row>
    <row r="6" spans="1:8" s="5" customFormat="1" ht="12.75">
      <c r="A6" s="43"/>
      <c r="B6" s="1" t="s">
        <v>7</v>
      </c>
      <c r="C6" s="2">
        <v>600</v>
      </c>
      <c r="D6" s="52"/>
      <c r="E6" s="49"/>
      <c r="F6" s="49"/>
      <c r="G6" s="36"/>
      <c r="H6" s="39"/>
    </row>
    <row r="7" spans="1:8" s="5" customFormat="1" ht="12.75">
      <c r="A7" s="43"/>
      <c r="B7" s="1" t="s">
        <v>8</v>
      </c>
      <c r="C7" s="2">
        <v>415</v>
      </c>
      <c r="D7" s="52"/>
      <c r="E7" s="49"/>
      <c r="F7" s="49"/>
      <c r="G7" s="36"/>
      <c r="H7" s="39"/>
    </row>
    <row r="8" spans="1:8" s="5" customFormat="1" ht="12.75">
      <c r="A8" s="43"/>
      <c r="B8" s="1" t="s">
        <v>9</v>
      </c>
      <c r="C8" s="2">
        <v>405</v>
      </c>
      <c r="D8" s="52"/>
      <c r="E8" s="49"/>
      <c r="F8" s="49"/>
      <c r="G8" s="36"/>
      <c r="H8" s="39"/>
    </row>
    <row r="9" spans="1:8" s="5" customFormat="1" ht="12.75">
      <c r="A9" s="43"/>
      <c r="B9" s="1" t="s">
        <v>10</v>
      </c>
      <c r="C9" s="2" t="s">
        <v>11</v>
      </c>
      <c r="D9" s="52"/>
      <c r="E9" s="49"/>
      <c r="F9" s="49"/>
      <c r="G9" s="36"/>
      <c r="H9" s="39"/>
    </row>
    <row r="10" spans="1:8" s="5" customFormat="1" ht="12.75">
      <c r="A10" s="43"/>
      <c r="B10" s="1" t="s">
        <v>12</v>
      </c>
      <c r="C10" s="2" t="s">
        <v>13</v>
      </c>
      <c r="D10" s="52"/>
      <c r="E10" s="49"/>
      <c r="F10" s="49"/>
      <c r="G10" s="36"/>
      <c r="H10" s="39"/>
    </row>
    <row r="11" spans="1:8" s="5" customFormat="1" ht="12.75">
      <c r="A11" s="43"/>
      <c r="B11" s="1"/>
      <c r="C11" s="2" t="s">
        <v>14</v>
      </c>
      <c r="D11" s="52"/>
      <c r="E11" s="49"/>
      <c r="F11" s="49"/>
      <c r="G11" s="36"/>
      <c r="H11" s="39"/>
    </row>
    <row r="12" spans="1:8" s="5" customFormat="1" ht="12.75">
      <c r="A12" s="43"/>
      <c r="B12" s="1" t="s">
        <v>15</v>
      </c>
      <c r="C12" s="2" t="s">
        <v>16</v>
      </c>
      <c r="D12" s="52"/>
      <c r="E12" s="49"/>
      <c r="F12" s="49"/>
      <c r="G12" s="36"/>
      <c r="H12" s="39"/>
    </row>
    <row r="13" spans="1:8" s="5" customFormat="1" ht="12.75">
      <c r="A13" s="43"/>
      <c r="B13" s="1" t="s">
        <v>17</v>
      </c>
      <c r="C13" s="2" t="s">
        <v>18</v>
      </c>
      <c r="D13" s="52"/>
      <c r="E13" s="49"/>
      <c r="F13" s="49"/>
      <c r="G13" s="36"/>
      <c r="H13" s="39"/>
    </row>
    <row r="14" spans="1:8" s="5" customFormat="1" ht="12.75">
      <c r="A14" s="43"/>
      <c r="B14" s="1"/>
      <c r="C14" s="2" t="s">
        <v>19</v>
      </c>
      <c r="D14" s="52"/>
      <c r="E14" s="49"/>
      <c r="F14" s="49"/>
      <c r="G14" s="36"/>
      <c r="H14" s="39"/>
    </row>
    <row r="15" spans="1:8" s="5" customFormat="1" ht="12.75">
      <c r="A15" s="43"/>
      <c r="B15" s="1" t="s">
        <v>20</v>
      </c>
      <c r="C15" s="2" t="s">
        <v>21</v>
      </c>
      <c r="D15" s="52"/>
      <c r="E15" s="49"/>
      <c r="F15" s="49"/>
      <c r="G15" s="36"/>
      <c r="H15" s="39"/>
    </row>
    <row r="16" spans="1:8" s="5" customFormat="1" ht="12.75">
      <c r="A16" s="43"/>
      <c r="B16" s="1" t="s">
        <v>22</v>
      </c>
      <c r="C16" s="2" t="s">
        <v>23</v>
      </c>
      <c r="D16" s="52"/>
      <c r="E16" s="49"/>
      <c r="F16" s="49"/>
      <c r="G16" s="36"/>
      <c r="H16" s="39"/>
    </row>
    <row r="17" spans="1:8" s="5" customFormat="1" ht="12.75">
      <c r="A17" s="43"/>
      <c r="B17" s="1" t="s">
        <v>24</v>
      </c>
      <c r="C17" s="2" t="s">
        <v>25</v>
      </c>
      <c r="D17" s="52"/>
      <c r="E17" s="49"/>
      <c r="F17" s="49"/>
      <c r="G17" s="36"/>
      <c r="H17" s="39"/>
    </row>
    <row r="18" spans="1:8" s="5" customFormat="1" ht="12.75">
      <c r="A18" s="43"/>
      <c r="B18" s="1" t="s">
        <v>26</v>
      </c>
      <c r="C18" s="2" t="s">
        <v>27</v>
      </c>
      <c r="D18" s="52"/>
      <c r="E18" s="49"/>
      <c r="F18" s="49"/>
      <c r="G18" s="36"/>
      <c r="H18" s="39"/>
    </row>
    <row r="19" spans="1:8" s="5" customFormat="1" ht="12.75">
      <c r="A19" s="43"/>
      <c r="B19" s="1" t="s">
        <v>28</v>
      </c>
      <c r="C19" s="2" t="s">
        <v>29</v>
      </c>
      <c r="D19" s="52"/>
      <c r="E19" s="49"/>
      <c r="F19" s="49"/>
      <c r="G19" s="36"/>
      <c r="H19" s="39"/>
    </row>
    <row r="20" spans="1:8" s="5" customFormat="1" ht="12.75">
      <c r="A20" s="43"/>
      <c r="B20" s="1" t="s">
        <v>30</v>
      </c>
      <c r="C20" s="2" t="s">
        <v>31</v>
      </c>
      <c r="D20" s="52"/>
      <c r="E20" s="49"/>
      <c r="F20" s="49"/>
      <c r="G20" s="36"/>
      <c r="H20" s="39"/>
    </row>
    <row r="21" spans="1:8" s="5" customFormat="1" ht="12.75">
      <c r="A21" s="43"/>
      <c r="B21" s="1" t="s">
        <v>32</v>
      </c>
      <c r="C21" s="2" t="s">
        <v>33</v>
      </c>
      <c r="D21" s="52"/>
      <c r="E21" s="49"/>
      <c r="F21" s="49"/>
      <c r="G21" s="36"/>
      <c r="H21" s="39"/>
    </row>
    <row r="22" spans="1:8" s="5" customFormat="1" ht="12.75">
      <c r="A22" s="43"/>
      <c r="B22" s="1" t="s">
        <v>34</v>
      </c>
      <c r="C22" s="2" t="s">
        <v>35</v>
      </c>
      <c r="D22" s="52"/>
      <c r="E22" s="49"/>
      <c r="F22" s="49"/>
      <c r="G22" s="36"/>
      <c r="H22" s="39"/>
    </row>
    <row r="23" spans="1:8" s="5" customFormat="1" ht="12.75">
      <c r="A23" s="43"/>
      <c r="B23" s="1"/>
      <c r="C23" s="2" t="s">
        <v>36</v>
      </c>
      <c r="D23" s="52"/>
      <c r="E23" s="49"/>
      <c r="F23" s="49"/>
      <c r="G23" s="36"/>
      <c r="H23" s="39"/>
    </row>
    <row r="24" spans="1:8" s="5" customFormat="1" ht="12.75">
      <c r="A24" s="43"/>
      <c r="B24" s="1" t="s">
        <v>37</v>
      </c>
      <c r="C24" s="2" t="s">
        <v>38</v>
      </c>
      <c r="D24" s="52"/>
      <c r="E24" s="49"/>
      <c r="F24" s="49"/>
      <c r="G24" s="36"/>
      <c r="H24" s="39"/>
    </row>
    <row r="25" spans="1:8" s="5" customFormat="1" ht="12.75">
      <c r="A25" s="43"/>
      <c r="B25" s="1"/>
      <c r="C25" s="2" t="s">
        <v>36</v>
      </c>
      <c r="D25" s="52"/>
      <c r="E25" s="49"/>
      <c r="F25" s="49"/>
      <c r="G25" s="36"/>
      <c r="H25" s="39"/>
    </row>
    <row r="26" spans="1:8" s="5" customFormat="1" ht="12.75">
      <c r="A26" s="43"/>
      <c r="B26" s="1" t="s">
        <v>39</v>
      </c>
      <c r="C26" s="2" t="s">
        <v>40</v>
      </c>
      <c r="D26" s="52"/>
      <c r="E26" s="49"/>
      <c r="F26" s="49"/>
      <c r="G26" s="36"/>
      <c r="H26" s="39"/>
    </row>
    <row r="27" spans="1:8" s="5" customFormat="1" ht="13.5" thickBot="1">
      <c r="A27" s="44"/>
      <c r="B27" s="6"/>
      <c r="C27" s="6" t="s">
        <v>41</v>
      </c>
      <c r="D27" s="53"/>
      <c r="E27" s="50"/>
      <c r="F27" s="50"/>
      <c r="G27" s="37"/>
      <c r="H27" s="40"/>
    </row>
    <row r="28" spans="1:8">
      <c r="A28" s="42">
        <v>2</v>
      </c>
      <c r="B28" s="3" t="s">
        <v>0</v>
      </c>
      <c r="C28" s="4" t="s">
        <v>48</v>
      </c>
      <c r="D28" s="45"/>
      <c r="E28" s="48" t="s">
        <v>2</v>
      </c>
      <c r="F28" s="48">
        <v>15</v>
      </c>
      <c r="G28" s="35"/>
      <c r="H28" s="38">
        <f>F28*G28</f>
        <v>0</v>
      </c>
    </row>
    <row r="29" spans="1:8">
      <c r="A29" s="43"/>
      <c r="B29" s="1" t="s">
        <v>3</v>
      </c>
      <c r="C29" s="2" t="s">
        <v>4</v>
      </c>
      <c r="D29" s="46"/>
      <c r="E29" s="49"/>
      <c r="F29" s="49"/>
      <c r="G29" s="36"/>
      <c r="H29" s="39"/>
    </row>
    <row r="30" spans="1:8">
      <c r="A30" s="43"/>
      <c r="B30" s="1" t="s">
        <v>5</v>
      </c>
      <c r="C30" s="2"/>
      <c r="D30" s="46"/>
      <c r="E30" s="49"/>
      <c r="F30" s="49"/>
      <c r="G30" s="36"/>
      <c r="H30" s="39"/>
    </row>
    <row r="31" spans="1:8">
      <c r="A31" s="43"/>
      <c r="B31" s="1" t="s">
        <v>6</v>
      </c>
      <c r="C31" s="2">
        <v>1910</v>
      </c>
      <c r="D31" s="46"/>
      <c r="E31" s="49"/>
      <c r="F31" s="49"/>
      <c r="G31" s="36"/>
      <c r="H31" s="39"/>
    </row>
    <row r="32" spans="1:8">
      <c r="A32" s="43"/>
      <c r="B32" s="1" t="s">
        <v>7</v>
      </c>
      <c r="C32" s="2">
        <v>600</v>
      </c>
      <c r="D32" s="46"/>
      <c r="E32" s="49"/>
      <c r="F32" s="49"/>
      <c r="G32" s="36"/>
      <c r="H32" s="39"/>
    </row>
    <row r="33" spans="1:8">
      <c r="A33" s="43"/>
      <c r="B33" s="1" t="s">
        <v>8</v>
      </c>
      <c r="C33" s="2">
        <v>415</v>
      </c>
      <c r="D33" s="46"/>
      <c r="E33" s="49"/>
      <c r="F33" s="49"/>
      <c r="G33" s="36"/>
      <c r="H33" s="39"/>
    </row>
    <row r="34" spans="1:8">
      <c r="A34" s="43"/>
      <c r="B34" s="1" t="s">
        <v>9</v>
      </c>
      <c r="C34" s="2">
        <v>440</v>
      </c>
      <c r="D34" s="46"/>
      <c r="E34" s="49"/>
      <c r="F34" s="49"/>
      <c r="G34" s="36"/>
      <c r="H34" s="39"/>
    </row>
    <row r="35" spans="1:8">
      <c r="A35" s="43"/>
      <c r="B35" s="1" t="s">
        <v>10</v>
      </c>
      <c r="C35" s="2" t="s">
        <v>11</v>
      </c>
      <c r="D35" s="46"/>
      <c r="E35" s="49"/>
      <c r="F35" s="49"/>
      <c r="G35" s="36"/>
      <c r="H35" s="39"/>
    </row>
    <row r="36" spans="1:8">
      <c r="A36" s="43"/>
      <c r="B36" s="1" t="s">
        <v>12</v>
      </c>
      <c r="C36" s="2" t="s">
        <v>49</v>
      </c>
      <c r="D36" s="46"/>
      <c r="E36" s="49"/>
      <c r="F36" s="49"/>
      <c r="G36" s="36"/>
      <c r="H36" s="39"/>
    </row>
    <row r="37" spans="1:8">
      <c r="A37" s="43"/>
      <c r="B37" s="1"/>
      <c r="C37" s="2" t="s">
        <v>14</v>
      </c>
      <c r="D37" s="46"/>
      <c r="E37" s="49"/>
      <c r="F37" s="49"/>
      <c r="G37" s="36"/>
      <c r="H37" s="39"/>
    </row>
    <row r="38" spans="1:8">
      <c r="A38" s="43"/>
      <c r="B38" s="1" t="s">
        <v>15</v>
      </c>
      <c r="C38" s="2" t="s">
        <v>16</v>
      </c>
      <c r="D38" s="46"/>
      <c r="E38" s="49"/>
      <c r="F38" s="49"/>
      <c r="G38" s="36"/>
      <c r="H38" s="39"/>
    </row>
    <row r="39" spans="1:8">
      <c r="A39" s="43"/>
      <c r="B39" s="1" t="s">
        <v>17</v>
      </c>
      <c r="C39" s="2" t="s">
        <v>18</v>
      </c>
      <c r="D39" s="46"/>
      <c r="E39" s="49"/>
      <c r="F39" s="49"/>
      <c r="G39" s="36"/>
      <c r="H39" s="39"/>
    </row>
    <row r="40" spans="1:8">
      <c r="A40" s="43"/>
      <c r="B40" s="1"/>
      <c r="C40" s="2" t="s">
        <v>19</v>
      </c>
      <c r="D40" s="46"/>
      <c r="E40" s="49"/>
      <c r="F40" s="49"/>
      <c r="G40" s="36"/>
      <c r="H40" s="39"/>
    </row>
    <row r="41" spans="1:8">
      <c r="A41" s="43"/>
      <c r="B41" s="1"/>
      <c r="C41" s="2" t="s">
        <v>50</v>
      </c>
      <c r="D41" s="46"/>
      <c r="E41" s="49"/>
      <c r="F41" s="49"/>
      <c r="G41" s="36"/>
      <c r="H41" s="39"/>
    </row>
    <row r="42" spans="1:8">
      <c r="A42" s="43"/>
      <c r="B42" s="1" t="s">
        <v>20</v>
      </c>
      <c r="C42" s="2" t="s">
        <v>51</v>
      </c>
      <c r="D42" s="46"/>
      <c r="E42" s="49"/>
      <c r="F42" s="49"/>
      <c r="G42" s="36"/>
      <c r="H42" s="39"/>
    </row>
    <row r="43" spans="1:8">
      <c r="A43" s="43"/>
      <c r="B43" s="1"/>
      <c r="C43" s="2" t="s">
        <v>52</v>
      </c>
      <c r="D43" s="46"/>
      <c r="E43" s="49"/>
      <c r="F43" s="49"/>
      <c r="G43" s="36"/>
      <c r="H43" s="39"/>
    </row>
    <row r="44" spans="1:8">
      <c r="A44" s="43"/>
      <c r="B44" s="1"/>
      <c r="C44" s="2" t="s">
        <v>53</v>
      </c>
      <c r="D44" s="46"/>
      <c r="E44" s="49"/>
      <c r="F44" s="49"/>
      <c r="G44" s="36"/>
      <c r="H44" s="39"/>
    </row>
    <row r="45" spans="1:8">
      <c r="A45" s="43"/>
      <c r="B45" s="1" t="s">
        <v>22</v>
      </c>
      <c r="C45" s="2" t="s">
        <v>54</v>
      </c>
      <c r="D45" s="46"/>
      <c r="E45" s="49"/>
      <c r="F45" s="49"/>
      <c r="G45" s="36"/>
      <c r="H45" s="39"/>
    </row>
    <row r="46" spans="1:8">
      <c r="A46" s="43"/>
      <c r="B46" s="1" t="s">
        <v>24</v>
      </c>
      <c r="C46" s="2" t="s">
        <v>55</v>
      </c>
      <c r="D46" s="46"/>
      <c r="E46" s="49"/>
      <c r="F46" s="49"/>
      <c r="G46" s="36"/>
      <c r="H46" s="39"/>
    </row>
    <row r="47" spans="1:8">
      <c r="A47" s="43"/>
      <c r="B47" s="1"/>
      <c r="C47" s="2" t="s">
        <v>56</v>
      </c>
      <c r="D47" s="46"/>
      <c r="E47" s="49"/>
      <c r="F47" s="49"/>
      <c r="G47" s="36"/>
      <c r="H47" s="39"/>
    </row>
    <row r="48" spans="1:8">
      <c r="A48" s="43"/>
      <c r="B48" s="1"/>
      <c r="C48" s="2" t="s">
        <v>57</v>
      </c>
      <c r="D48" s="46"/>
      <c r="E48" s="49"/>
      <c r="F48" s="49"/>
      <c r="G48" s="36"/>
      <c r="H48" s="39"/>
    </row>
    <row r="49" spans="1:8">
      <c r="A49" s="43"/>
      <c r="B49" s="1" t="s">
        <v>26</v>
      </c>
      <c r="C49" s="2" t="s">
        <v>54</v>
      </c>
      <c r="D49" s="46"/>
      <c r="E49" s="49"/>
      <c r="F49" s="49"/>
      <c r="G49" s="36"/>
      <c r="H49" s="39"/>
    </row>
    <row r="50" spans="1:8">
      <c r="A50" s="43"/>
      <c r="B50" s="1" t="s">
        <v>28</v>
      </c>
      <c r="C50" s="2" t="s">
        <v>29</v>
      </c>
      <c r="D50" s="46"/>
      <c r="E50" s="49"/>
      <c r="F50" s="49"/>
      <c r="G50" s="36"/>
      <c r="H50" s="39"/>
    </row>
    <row r="51" spans="1:8">
      <c r="A51" s="43"/>
      <c r="B51" s="1" t="s">
        <v>30</v>
      </c>
      <c r="C51" s="2" t="s">
        <v>31</v>
      </c>
      <c r="D51" s="46"/>
      <c r="E51" s="49"/>
      <c r="F51" s="49"/>
      <c r="G51" s="36"/>
      <c r="H51" s="39"/>
    </row>
    <row r="52" spans="1:8">
      <c r="A52" s="43"/>
      <c r="B52" s="1" t="s">
        <v>32</v>
      </c>
      <c r="C52" s="2" t="s">
        <v>33</v>
      </c>
      <c r="D52" s="46"/>
      <c r="E52" s="49"/>
      <c r="F52" s="49"/>
      <c r="G52" s="36"/>
      <c r="H52" s="39"/>
    </row>
    <row r="53" spans="1:8">
      <c r="A53" s="43"/>
      <c r="B53" s="1" t="s">
        <v>34</v>
      </c>
      <c r="C53" s="2" t="s">
        <v>35</v>
      </c>
      <c r="D53" s="46"/>
      <c r="E53" s="49"/>
      <c r="F53" s="49"/>
      <c r="G53" s="36"/>
      <c r="H53" s="39"/>
    </row>
    <row r="54" spans="1:8">
      <c r="A54" s="43"/>
      <c r="B54" s="1"/>
      <c r="C54" s="2" t="s">
        <v>36</v>
      </c>
      <c r="D54" s="46"/>
      <c r="E54" s="49"/>
      <c r="F54" s="49"/>
      <c r="G54" s="36"/>
      <c r="H54" s="39"/>
    </row>
    <row r="55" spans="1:8">
      <c r="A55" s="43"/>
      <c r="B55" s="1" t="s">
        <v>37</v>
      </c>
      <c r="C55" s="2" t="s">
        <v>38</v>
      </c>
      <c r="D55" s="46"/>
      <c r="E55" s="49"/>
      <c r="F55" s="49"/>
      <c r="G55" s="36"/>
      <c r="H55" s="39"/>
    </row>
    <row r="56" spans="1:8">
      <c r="A56" s="43"/>
      <c r="B56" s="1"/>
      <c r="C56" s="2" t="s">
        <v>36</v>
      </c>
      <c r="D56" s="46"/>
      <c r="E56" s="49"/>
      <c r="F56" s="49"/>
      <c r="G56" s="36"/>
      <c r="H56" s="39"/>
    </row>
    <row r="57" spans="1:8">
      <c r="A57" s="43"/>
      <c r="B57" s="1" t="s">
        <v>39</v>
      </c>
      <c r="C57" s="2" t="s">
        <v>40</v>
      </c>
      <c r="D57" s="46"/>
      <c r="E57" s="49"/>
      <c r="F57" s="49"/>
      <c r="G57" s="36"/>
      <c r="H57" s="39"/>
    </row>
    <row r="58" spans="1:8" ht="15.75" thickBot="1">
      <c r="A58" s="44"/>
      <c r="B58" s="7"/>
      <c r="C58" s="6" t="s">
        <v>41</v>
      </c>
      <c r="D58" s="47"/>
      <c r="E58" s="50"/>
      <c r="F58" s="50"/>
      <c r="G58" s="37"/>
      <c r="H58" s="40"/>
    </row>
    <row r="59" spans="1:8">
      <c r="A59" s="42">
        <v>3</v>
      </c>
      <c r="B59" s="3" t="s">
        <v>0</v>
      </c>
      <c r="C59" s="4" t="s">
        <v>48</v>
      </c>
      <c r="D59" s="45"/>
      <c r="E59" s="48" t="s">
        <v>2</v>
      </c>
      <c r="F59" s="48">
        <v>15</v>
      </c>
      <c r="G59" s="35"/>
      <c r="H59" s="38">
        <f>F59*G59</f>
        <v>0</v>
      </c>
    </row>
    <row r="60" spans="1:8">
      <c r="A60" s="43"/>
      <c r="B60" s="1" t="s">
        <v>3</v>
      </c>
      <c r="C60" s="2" t="s">
        <v>4</v>
      </c>
      <c r="D60" s="46"/>
      <c r="E60" s="49"/>
      <c r="F60" s="49"/>
      <c r="G60" s="36"/>
      <c r="H60" s="39"/>
    </row>
    <row r="61" spans="1:8">
      <c r="A61" s="43"/>
      <c r="B61" s="1" t="s">
        <v>5</v>
      </c>
      <c r="C61" s="2"/>
      <c r="D61" s="46"/>
      <c r="E61" s="49"/>
      <c r="F61" s="49"/>
      <c r="G61" s="36"/>
      <c r="H61" s="39"/>
    </row>
    <row r="62" spans="1:8">
      <c r="A62" s="43"/>
      <c r="B62" s="1" t="s">
        <v>6</v>
      </c>
      <c r="C62" s="2">
        <v>1910</v>
      </c>
      <c r="D62" s="46"/>
      <c r="E62" s="49"/>
      <c r="F62" s="49"/>
      <c r="G62" s="36"/>
      <c r="H62" s="39"/>
    </row>
    <row r="63" spans="1:8">
      <c r="A63" s="43"/>
      <c r="B63" s="1" t="s">
        <v>7</v>
      </c>
      <c r="C63" s="2">
        <v>600</v>
      </c>
      <c r="D63" s="46"/>
      <c r="E63" s="49"/>
      <c r="F63" s="49"/>
      <c r="G63" s="36"/>
      <c r="H63" s="39"/>
    </row>
    <row r="64" spans="1:8">
      <c r="A64" s="43"/>
      <c r="B64" s="1" t="s">
        <v>8</v>
      </c>
      <c r="C64" s="2">
        <v>415</v>
      </c>
      <c r="D64" s="46"/>
      <c r="E64" s="49"/>
      <c r="F64" s="49"/>
      <c r="G64" s="36"/>
      <c r="H64" s="39"/>
    </row>
    <row r="65" spans="1:8">
      <c r="A65" s="43"/>
      <c r="B65" s="1" t="s">
        <v>9</v>
      </c>
      <c r="C65" s="2">
        <v>440</v>
      </c>
      <c r="D65" s="46"/>
      <c r="E65" s="49"/>
      <c r="F65" s="49"/>
      <c r="G65" s="36"/>
      <c r="H65" s="39"/>
    </row>
    <row r="66" spans="1:8">
      <c r="A66" s="43"/>
      <c r="B66" s="1" t="s">
        <v>10</v>
      </c>
      <c r="C66" s="2" t="s">
        <v>11</v>
      </c>
      <c r="D66" s="46"/>
      <c r="E66" s="49"/>
      <c r="F66" s="49"/>
      <c r="G66" s="36"/>
      <c r="H66" s="39"/>
    </row>
    <row r="67" spans="1:8">
      <c r="A67" s="43"/>
      <c r="B67" s="1" t="s">
        <v>12</v>
      </c>
      <c r="C67" s="2" t="s">
        <v>49</v>
      </c>
      <c r="D67" s="46"/>
      <c r="E67" s="49"/>
      <c r="F67" s="49"/>
      <c r="G67" s="36"/>
      <c r="H67" s="39"/>
    </row>
    <row r="68" spans="1:8">
      <c r="A68" s="43"/>
      <c r="B68" s="1"/>
      <c r="C68" s="2" t="s">
        <v>14</v>
      </c>
      <c r="D68" s="46"/>
      <c r="E68" s="49"/>
      <c r="F68" s="49"/>
      <c r="G68" s="36"/>
      <c r="H68" s="39"/>
    </row>
    <row r="69" spans="1:8">
      <c r="A69" s="43"/>
      <c r="B69" s="1" t="s">
        <v>15</v>
      </c>
      <c r="C69" s="2" t="s">
        <v>16</v>
      </c>
      <c r="D69" s="46"/>
      <c r="E69" s="49"/>
      <c r="F69" s="49"/>
      <c r="G69" s="36"/>
      <c r="H69" s="39"/>
    </row>
    <row r="70" spans="1:8">
      <c r="A70" s="43"/>
      <c r="B70" s="1" t="s">
        <v>17</v>
      </c>
      <c r="C70" s="2" t="s">
        <v>18</v>
      </c>
      <c r="D70" s="46"/>
      <c r="E70" s="49"/>
      <c r="F70" s="49"/>
      <c r="G70" s="36"/>
      <c r="H70" s="39"/>
    </row>
    <row r="71" spans="1:8">
      <c r="A71" s="43"/>
      <c r="B71" s="1"/>
      <c r="C71" s="2" t="s">
        <v>19</v>
      </c>
      <c r="D71" s="46"/>
      <c r="E71" s="49"/>
      <c r="F71" s="49"/>
      <c r="G71" s="36"/>
      <c r="H71" s="39"/>
    </row>
    <row r="72" spans="1:8">
      <c r="A72" s="43"/>
      <c r="B72" s="1"/>
      <c r="C72" s="2" t="s">
        <v>50</v>
      </c>
      <c r="D72" s="46"/>
      <c r="E72" s="49"/>
      <c r="F72" s="49"/>
      <c r="G72" s="36"/>
      <c r="H72" s="39"/>
    </row>
    <row r="73" spans="1:8">
      <c r="A73" s="43"/>
      <c r="B73" s="1" t="s">
        <v>20</v>
      </c>
      <c r="C73" s="2" t="s">
        <v>51</v>
      </c>
      <c r="D73" s="46"/>
      <c r="E73" s="49"/>
      <c r="F73" s="49"/>
      <c r="G73" s="36"/>
      <c r="H73" s="39"/>
    </row>
    <row r="74" spans="1:8">
      <c r="A74" s="43"/>
      <c r="B74" s="1"/>
      <c r="C74" s="2" t="s">
        <v>52</v>
      </c>
      <c r="D74" s="46"/>
      <c r="E74" s="49"/>
      <c r="F74" s="49"/>
      <c r="G74" s="36"/>
      <c r="H74" s="39"/>
    </row>
    <row r="75" spans="1:8">
      <c r="A75" s="43"/>
      <c r="B75" s="1"/>
      <c r="C75" s="2" t="s">
        <v>53</v>
      </c>
      <c r="D75" s="46"/>
      <c r="E75" s="49"/>
      <c r="F75" s="49"/>
      <c r="G75" s="36"/>
      <c r="H75" s="39"/>
    </row>
    <row r="76" spans="1:8">
      <c r="A76" s="43"/>
      <c r="B76" s="1" t="s">
        <v>22</v>
      </c>
      <c r="C76" s="2" t="s">
        <v>54</v>
      </c>
      <c r="D76" s="46"/>
      <c r="E76" s="49"/>
      <c r="F76" s="49"/>
      <c r="G76" s="36"/>
      <c r="H76" s="39"/>
    </row>
    <row r="77" spans="1:8">
      <c r="A77" s="43"/>
      <c r="B77" s="1" t="s">
        <v>24</v>
      </c>
      <c r="C77" s="2" t="s">
        <v>58</v>
      </c>
      <c r="D77" s="46"/>
      <c r="E77" s="49"/>
      <c r="F77" s="49"/>
      <c r="G77" s="36"/>
      <c r="H77" s="39"/>
    </row>
    <row r="78" spans="1:8">
      <c r="A78" s="43"/>
      <c r="B78" s="1"/>
      <c r="C78" s="2" t="s">
        <v>59</v>
      </c>
      <c r="D78" s="46"/>
      <c r="E78" s="49"/>
      <c r="F78" s="49"/>
      <c r="G78" s="36"/>
      <c r="H78" s="39"/>
    </row>
    <row r="79" spans="1:8">
      <c r="A79" s="43"/>
      <c r="B79" s="1"/>
      <c r="C79" s="2" t="s">
        <v>57</v>
      </c>
      <c r="D79" s="46"/>
      <c r="E79" s="49"/>
      <c r="F79" s="49"/>
      <c r="G79" s="36"/>
      <c r="H79" s="39"/>
    </row>
    <row r="80" spans="1:8">
      <c r="A80" s="43"/>
      <c r="B80" s="1" t="s">
        <v>26</v>
      </c>
      <c r="C80" s="2" t="s">
        <v>54</v>
      </c>
      <c r="D80" s="46"/>
      <c r="E80" s="49"/>
      <c r="F80" s="49"/>
      <c r="G80" s="36"/>
      <c r="H80" s="39"/>
    </row>
    <row r="81" spans="1:8">
      <c r="A81" s="43"/>
      <c r="B81" s="1" t="s">
        <v>28</v>
      </c>
      <c r="C81" s="2" t="s">
        <v>29</v>
      </c>
      <c r="D81" s="46"/>
      <c r="E81" s="49"/>
      <c r="F81" s="49"/>
      <c r="G81" s="36"/>
      <c r="H81" s="39"/>
    </row>
    <row r="82" spans="1:8">
      <c r="A82" s="43"/>
      <c r="B82" s="1" t="s">
        <v>30</v>
      </c>
      <c r="C82" s="2" t="s">
        <v>31</v>
      </c>
      <c r="D82" s="46"/>
      <c r="E82" s="49"/>
      <c r="F82" s="49"/>
      <c r="G82" s="36"/>
      <c r="H82" s="39"/>
    </row>
    <row r="83" spans="1:8">
      <c r="A83" s="43"/>
      <c r="B83" s="1" t="s">
        <v>32</v>
      </c>
      <c r="C83" s="2" t="s">
        <v>33</v>
      </c>
      <c r="D83" s="46"/>
      <c r="E83" s="49"/>
      <c r="F83" s="49"/>
      <c r="G83" s="36"/>
      <c r="H83" s="39"/>
    </row>
    <row r="84" spans="1:8">
      <c r="A84" s="43"/>
      <c r="B84" s="1" t="s">
        <v>34</v>
      </c>
      <c r="C84" s="2" t="s">
        <v>35</v>
      </c>
      <c r="D84" s="46"/>
      <c r="E84" s="49"/>
      <c r="F84" s="49"/>
      <c r="G84" s="36"/>
      <c r="H84" s="39"/>
    </row>
    <row r="85" spans="1:8">
      <c r="A85" s="43"/>
      <c r="B85" s="1"/>
      <c r="C85" s="2" t="s">
        <v>36</v>
      </c>
      <c r="D85" s="46"/>
      <c r="E85" s="49"/>
      <c r="F85" s="49"/>
      <c r="G85" s="36"/>
      <c r="H85" s="39"/>
    </row>
    <row r="86" spans="1:8">
      <c r="A86" s="43"/>
      <c r="B86" s="1" t="s">
        <v>37</v>
      </c>
      <c r="C86" s="2" t="s">
        <v>38</v>
      </c>
      <c r="D86" s="46"/>
      <c r="E86" s="49"/>
      <c r="F86" s="49"/>
      <c r="G86" s="36"/>
      <c r="H86" s="39"/>
    </row>
    <row r="87" spans="1:8">
      <c r="A87" s="43"/>
      <c r="B87" s="1"/>
      <c r="C87" s="2" t="s">
        <v>36</v>
      </c>
      <c r="D87" s="46"/>
      <c r="E87" s="49"/>
      <c r="F87" s="49"/>
      <c r="G87" s="36"/>
      <c r="H87" s="39"/>
    </row>
    <row r="88" spans="1:8">
      <c r="A88" s="43"/>
      <c r="B88" s="1" t="s">
        <v>39</v>
      </c>
      <c r="C88" s="2" t="s">
        <v>40</v>
      </c>
      <c r="D88" s="46"/>
      <c r="E88" s="49"/>
      <c r="F88" s="49"/>
      <c r="G88" s="36"/>
      <c r="H88" s="39"/>
    </row>
    <row r="89" spans="1:8" ht="15.75" thickBot="1">
      <c r="A89" s="44"/>
      <c r="B89" s="7"/>
      <c r="C89" s="6" t="s">
        <v>41</v>
      </c>
      <c r="D89" s="47"/>
      <c r="E89" s="50"/>
      <c r="F89" s="50"/>
      <c r="G89" s="37"/>
      <c r="H89" s="40"/>
    </row>
    <row r="91" spans="1:8" ht="15.75" thickBot="1"/>
    <row r="92" spans="1:8">
      <c r="A92" s="42">
        <v>4</v>
      </c>
      <c r="B92" s="3" t="s">
        <v>0</v>
      </c>
      <c r="C92" s="4" t="s">
        <v>48</v>
      </c>
      <c r="D92" s="45"/>
      <c r="E92" s="48" t="s">
        <v>2</v>
      </c>
      <c r="F92" s="48">
        <v>15</v>
      </c>
      <c r="G92" s="35"/>
      <c r="H92" s="38">
        <f>F92*G92</f>
        <v>0</v>
      </c>
    </row>
    <row r="93" spans="1:8">
      <c r="A93" s="43"/>
      <c r="B93" s="1" t="s">
        <v>3</v>
      </c>
      <c r="C93" s="2" t="s">
        <v>4</v>
      </c>
      <c r="D93" s="46"/>
      <c r="E93" s="49"/>
      <c r="F93" s="49"/>
      <c r="G93" s="36"/>
      <c r="H93" s="39"/>
    </row>
    <row r="94" spans="1:8">
      <c r="A94" s="43"/>
      <c r="B94" s="1" t="s">
        <v>5</v>
      </c>
      <c r="C94" s="2"/>
      <c r="D94" s="46"/>
      <c r="E94" s="49"/>
      <c r="F94" s="49"/>
      <c r="G94" s="36"/>
      <c r="H94" s="39"/>
    </row>
    <row r="95" spans="1:8">
      <c r="A95" s="43"/>
      <c r="B95" s="1" t="s">
        <v>6</v>
      </c>
      <c r="C95" s="2">
        <v>1910</v>
      </c>
      <c r="D95" s="46"/>
      <c r="E95" s="49"/>
      <c r="F95" s="49"/>
      <c r="G95" s="36"/>
      <c r="H95" s="39"/>
    </row>
    <row r="96" spans="1:8">
      <c r="A96" s="43"/>
      <c r="B96" s="1" t="s">
        <v>7</v>
      </c>
      <c r="C96" s="2">
        <v>600</v>
      </c>
      <c r="D96" s="46"/>
      <c r="E96" s="49"/>
      <c r="F96" s="49"/>
      <c r="G96" s="36"/>
      <c r="H96" s="39"/>
    </row>
    <row r="97" spans="1:8">
      <c r="A97" s="43"/>
      <c r="B97" s="1" t="s">
        <v>8</v>
      </c>
      <c r="C97" s="2">
        <v>415</v>
      </c>
      <c r="D97" s="46"/>
      <c r="E97" s="49"/>
      <c r="F97" s="49"/>
      <c r="G97" s="36"/>
      <c r="H97" s="39"/>
    </row>
    <row r="98" spans="1:8">
      <c r="A98" s="43"/>
      <c r="B98" s="1" t="s">
        <v>9</v>
      </c>
      <c r="C98" s="2">
        <v>440</v>
      </c>
      <c r="D98" s="46"/>
      <c r="E98" s="49"/>
      <c r="F98" s="49"/>
      <c r="G98" s="36"/>
      <c r="H98" s="39"/>
    </row>
    <row r="99" spans="1:8">
      <c r="A99" s="43"/>
      <c r="B99" s="1" t="s">
        <v>10</v>
      </c>
      <c r="C99" s="2" t="s">
        <v>11</v>
      </c>
      <c r="D99" s="46"/>
      <c r="E99" s="49"/>
      <c r="F99" s="49"/>
      <c r="G99" s="36"/>
      <c r="H99" s="39"/>
    </row>
    <row r="100" spans="1:8">
      <c r="A100" s="43"/>
      <c r="B100" s="1" t="s">
        <v>12</v>
      </c>
      <c r="C100" s="2" t="s">
        <v>49</v>
      </c>
      <c r="D100" s="46"/>
      <c r="E100" s="49"/>
      <c r="F100" s="49"/>
      <c r="G100" s="36"/>
      <c r="H100" s="39"/>
    </row>
    <row r="101" spans="1:8">
      <c r="A101" s="43"/>
      <c r="B101" s="1"/>
      <c r="C101" s="2" t="s">
        <v>14</v>
      </c>
      <c r="D101" s="46"/>
      <c r="E101" s="49"/>
      <c r="F101" s="49"/>
      <c r="G101" s="36"/>
      <c r="H101" s="39"/>
    </row>
    <row r="102" spans="1:8">
      <c r="A102" s="43"/>
      <c r="B102" s="1" t="s">
        <v>15</v>
      </c>
      <c r="C102" s="2" t="s">
        <v>16</v>
      </c>
      <c r="D102" s="46"/>
      <c r="E102" s="49"/>
      <c r="F102" s="49"/>
      <c r="G102" s="36"/>
      <c r="H102" s="39"/>
    </row>
    <row r="103" spans="1:8">
      <c r="A103" s="43"/>
      <c r="B103" s="1" t="s">
        <v>17</v>
      </c>
      <c r="C103" s="2" t="s">
        <v>18</v>
      </c>
      <c r="D103" s="46"/>
      <c r="E103" s="49"/>
      <c r="F103" s="49"/>
      <c r="G103" s="36"/>
      <c r="H103" s="39"/>
    </row>
    <row r="104" spans="1:8">
      <c r="A104" s="43"/>
      <c r="B104" s="1"/>
      <c r="C104" s="2" t="s">
        <v>19</v>
      </c>
      <c r="D104" s="46"/>
      <c r="E104" s="49"/>
      <c r="F104" s="49"/>
      <c r="G104" s="36"/>
      <c r="H104" s="39"/>
    </row>
    <row r="105" spans="1:8">
      <c r="A105" s="43"/>
      <c r="B105" s="1"/>
      <c r="C105" s="2" t="s">
        <v>50</v>
      </c>
      <c r="D105" s="46"/>
      <c r="E105" s="49"/>
      <c r="F105" s="49"/>
      <c r="G105" s="36"/>
      <c r="H105" s="39"/>
    </row>
    <row r="106" spans="1:8">
      <c r="A106" s="43"/>
      <c r="B106" s="1" t="s">
        <v>20</v>
      </c>
      <c r="C106" s="2" t="s">
        <v>51</v>
      </c>
      <c r="D106" s="46"/>
      <c r="E106" s="49"/>
      <c r="F106" s="49"/>
      <c r="G106" s="36"/>
      <c r="H106" s="39"/>
    </row>
    <row r="107" spans="1:8">
      <c r="A107" s="43"/>
      <c r="B107" s="1"/>
      <c r="C107" s="2" t="s">
        <v>52</v>
      </c>
      <c r="D107" s="46"/>
      <c r="E107" s="49"/>
      <c r="F107" s="49"/>
      <c r="G107" s="36"/>
      <c r="H107" s="39"/>
    </row>
    <row r="108" spans="1:8">
      <c r="A108" s="43"/>
      <c r="B108" s="1"/>
      <c r="C108" s="2" t="s">
        <v>53</v>
      </c>
      <c r="D108" s="46"/>
      <c r="E108" s="49"/>
      <c r="F108" s="49"/>
      <c r="G108" s="36"/>
      <c r="H108" s="39"/>
    </row>
    <row r="109" spans="1:8">
      <c r="A109" s="43"/>
      <c r="B109" s="1" t="s">
        <v>22</v>
      </c>
      <c r="C109" s="2" t="s">
        <v>60</v>
      </c>
      <c r="D109" s="46"/>
      <c r="E109" s="49"/>
      <c r="F109" s="49"/>
      <c r="G109" s="36"/>
      <c r="H109" s="39"/>
    </row>
    <row r="110" spans="1:8">
      <c r="A110" s="43"/>
      <c r="B110" s="1" t="s">
        <v>24</v>
      </c>
      <c r="C110" s="2" t="s">
        <v>61</v>
      </c>
      <c r="D110" s="46"/>
      <c r="E110" s="49"/>
      <c r="F110" s="49"/>
      <c r="G110" s="36"/>
      <c r="H110" s="39"/>
    </row>
    <row r="111" spans="1:8">
      <c r="A111" s="43"/>
      <c r="B111" s="1"/>
      <c r="C111" s="2" t="s">
        <v>62</v>
      </c>
      <c r="D111" s="46"/>
      <c r="E111" s="49"/>
      <c r="F111" s="49"/>
      <c r="G111" s="36"/>
      <c r="H111" s="39"/>
    </row>
    <row r="112" spans="1:8">
      <c r="A112" s="43"/>
      <c r="B112" s="1"/>
      <c r="C112" s="2" t="s">
        <v>57</v>
      </c>
      <c r="D112" s="46"/>
      <c r="E112" s="49"/>
      <c r="F112" s="49"/>
      <c r="G112" s="36"/>
      <c r="H112" s="39"/>
    </row>
    <row r="113" spans="1:8">
      <c r="A113" s="43"/>
      <c r="B113" s="1" t="s">
        <v>26</v>
      </c>
      <c r="C113" s="2" t="s">
        <v>54</v>
      </c>
      <c r="D113" s="46"/>
      <c r="E113" s="49"/>
      <c r="F113" s="49"/>
      <c r="G113" s="36"/>
      <c r="H113" s="39"/>
    </row>
    <row r="114" spans="1:8">
      <c r="A114" s="43"/>
      <c r="B114" s="1" t="s">
        <v>28</v>
      </c>
      <c r="C114" s="2" t="s">
        <v>29</v>
      </c>
      <c r="D114" s="46"/>
      <c r="E114" s="49"/>
      <c r="F114" s="49"/>
      <c r="G114" s="36"/>
      <c r="H114" s="39"/>
    </row>
    <row r="115" spans="1:8">
      <c r="A115" s="43"/>
      <c r="B115" s="1" t="s">
        <v>30</v>
      </c>
      <c r="C115" s="2" t="s">
        <v>31</v>
      </c>
      <c r="D115" s="46"/>
      <c r="E115" s="49"/>
      <c r="F115" s="49"/>
      <c r="G115" s="36"/>
      <c r="H115" s="39"/>
    </row>
    <row r="116" spans="1:8">
      <c r="A116" s="43"/>
      <c r="B116" s="1" t="s">
        <v>32</v>
      </c>
      <c r="C116" s="2" t="s">
        <v>33</v>
      </c>
      <c r="D116" s="46"/>
      <c r="E116" s="49"/>
      <c r="F116" s="49"/>
      <c r="G116" s="36"/>
      <c r="H116" s="39"/>
    </row>
    <row r="117" spans="1:8">
      <c r="A117" s="43"/>
      <c r="B117" s="1" t="s">
        <v>34</v>
      </c>
      <c r="C117" s="2" t="s">
        <v>35</v>
      </c>
      <c r="D117" s="46"/>
      <c r="E117" s="49"/>
      <c r="F117" s="49"/>
      <c r="G117" s="36"/>
      <c r="H117" s="39"/>
    </row>
    <row r="118" spans="1:8">
      <c r="A118" s="43"/>
      <c r="B118" s="1"/>
      <c r="C118" s="2" t="s">
        <v>36</v>
      </c>
      <c r="D118" s="46"/>
      <c r="E118" s="49"/>
      <c r="F118" s="49"/>
      <c r="G118" s="36"/>
      <c r="H118" s="39"/>
    </row>
    <row r="119" spans="1:8">
      <c r="A119" s="43"/>
      <c r="B119" s="1" t="s">
        <v>37</v>
      </c>
      <c r="C119" s="2" t="s">
        <v>38</v>
      </c>
      <c r="D119" s="46"/>
      <c r="E119" s="49"/>
      <c r="F119" s="49"/>
      <c r="G119" s="36"/>
      <c r="H119" s="39"/>
    </row>
    <row r="120" spans="1:8">
      <c r="A120" s="43"/>
      <c r="B120" s="1"/>
      <c r="C120" s="2" t="s">
        <v>36</v>
      </c>
      <c r="D120" s="46"/>
      <c r="E120" s="49"/>
      <c r="F120" s="49"/>
      <c r="G120" s="36"/>
      <c r="H120" s="39"/>
    </row>
    <row r="121" spans="1:8">
      <c r="A121" s="43"/>
      <c r="B121" s="1" t="s">
        <v>39</v>
      </c>
      <c r="C121" s="2" t="s">
        <v>40</v>
      </c>
      <c r="D121" s="46"/>
      <c r="E121" s="49"/>
      <c r="F121" s="49"/>
      <c r="G121" s="36"/>
      <c r="H121" s="39"/>
    </row>
    <row r="122" spans="1:8" ht="15.75" thickBot="1">
      <c r="A122" s="44"/>
      <c r="B122" s="7"/>
      <c r="C122" s="6" t="s">
        <v>41</v>
      </c>
      <c r="D122" s="47"/>
      <c r="E122" s="50"/>
      <c r="F122" s="50"/>
      <c r="G122" s="37"/>
      <c r="H122" s="40"/>
    </row>
    <row r="123" spans="1:8" ht="15.75" thickBot="1"/>
    <row r="124" spans="1:8">
      <c r="A124" s="42">
        <v>5</v>
      </c>
      <c r="B124" s="3" t="s">
        <v>0</v>
      </c>
      <c r="C124" s="4" t="s">
        <v>63</v>
      </c>
      <c r="D124" s="45"/>
      <c r="E124" s="48" t="s">
        <v>2</v>
      </c>
      <c r="F124" s="48">
        <v>2</v>
      </c>
      <c r="G124" s="35"/>
      <c r="H124" s="38">
        <f>F124*G124</f>
        <v>0</v>
      </c>
    </row>
    <row r="125" spans="1:8">
      <c r="A125" s="43"/>
      <c r="B125" s="1" t="s">
        <v>3</v>
      </c>
      <c r="C125" s="2" t="s">
        <v>4</v>
      </c>
      <c r="D125" s="46"/>
      <c r="E125" s="49"/>
      <c r="F125" s="49"/>
      <c r="G125" s="36"/>
      <c r="H125" s="39"/>
    </row>
    <row r="126" spans="1:8">
      <c r="A126" s="43"/>
      <c r="B126" s="1" t="s">
        <v>5</v>
      </c>
      <c r="C126" s="2"/>
      <c r="D126" s="46"/>
      <c r="E126" s="49"/>
      <c r="F126" s="49"/>
      <c r="G126" s="36"/>
      <c r="H126" s="39"/>
    </row>
    <row r="127" spans="1:8">
      <c r="A127" s="43"/>
      <c r="B127" s="1" t="s">
        <v>6</v>
      </c>
      <c r="C127" s="2">
        <v>1955</v>
      </c>
      <c r="D127" s="46"/>
      <c r="E127" s="49"/>
      <c r="F127" s="49"/>
      <c r="G127" s="36"/>
      <c r="H127" s="39"/>
    </row>
    <row r="128" spans="1:8">
      <c r="A128" s="43"/>
      <c r="B128" s="1" t="s">
        <v>7</v>
      </c>
      <c r="C128" s="2">
        <v>610</v>
      </c>
      <c r="D128" s="46"/>
      <c r="E128" s="49"/>
      <c r="F128" s="49"/>
      <c r="G128" s="36"/>
      <c r="H128" s="39"/>
    </row>
    <row r="129" spans="1:8">
      <c r="A129" s="43"/>
      <c r="B129" s="1" t="s">
        <v>64</v>
      </c>
      <c r="C129" s="2">
        <v>420</v>
      </c>
      <c r="D129" s="46"/>
      <c r="E129" s="49"/>
      <c r="F129" s="49"/>
      <c r="G129" s="36"/>
      <c r="H129" s="39"/>
    </row>
    <row r="130" spans="1:8">
      <c r="A130" s="43"/>
      <c r="B130" s="1" t="s">
        <v>8</v>
      </c>
      <c r="C130" s="2">
        <v>375</v>
      </c>
      <c r="D130" s="46"/>
      <c r="E130" s="49"/>
      <c r="F130" s="49"/>
      <c r="G130" s="36"/>
      <c r="H130" s="39"/>
    </row>
    <row r="131" spans="1:8">
      <c r="A131" s="43"/>
      <c r="B131" s="1" t="s">
        <v>9</v>
      </c>
      <c r="C131" s="2">
        <v>420</v>
      </c>
      <c r="D131" s="46"/>
      <c r="E131" s="49"/>
      <c r="F131" s="49"/>
      <c r="G131" s="36"/>
      <c r="H131" s="39"/>
    </row>
    <row r="132" spans="1:8">
      <c r="A132" s="43"/>
      <c r="B132" s="1" t="s">
        <v>10</v>
      </c>
      <c r="C132" s="2" t="s">
        <v>11</v>
      </c>
      <c r="D132" s="46"/>
      <c r="E132" s="49"/>
      <c r="F132" s="49"/>
      <c r="G132" s="36"/>
      <c r="H132" s="39"/>
    </row>
    <row r="133" spans="1:8">
      <c r="A133" s="43"/>
      <c r="B133" s="1" t="s">
        <v>12</v>
      </c>
      <c r="C133" s="2" t="s">
        <v>49</v>
      </c>
      <c r="D133" s="46"/>
      <c r="E133" s="49"/>
      <c r="F133" s="49"/>
      <c r="G133" s="36"/>
      <c r="H133" s="39"/>
    </row>
    <row r="134" spans="1:8">
      <c r="A134" s="43"/>
      <c r="B134" s="1"/>
      <c r="C134" s="2" t="s">
        <v>14</v>
      </c>
      <c r="D134" s="46"/>
      <c r="E134" s="49"/>
      <c r="F134" s="49"/>
      <c r="G134" s="36"/>
      <c r="H134" s="39"/>
    </row>
    <row r="135" spans="1:8">
      <c r="A135" s="43"/>
      <c r="B135" s="1" t="s">
        <v>15</v>
      </c>
      <c r="C135" s="2" t="s">
        <v>16</v>
      </c>
      <c r="D135" s="46"/>
      <c r="E135" s="49"/>
      <c r="F135" s="49"/>
      <c r="G135" s="36"/>
      <c r="H135" s="39"/>
    </row>
    <row r="136" spans="1:8">
      <c r="A136" s="43"/>
      <c r="B136" s="1" t="s">
        <v>17</v>
      </c>
      <c r="C136" s="2" t="s">
        <v>18</v>
      </c>
      <c r="D136" s="46"/>
      <c r="E136" s="49"/>
      <c r="F136" s="49"/>
      <c r="G136" s="36"/>
      <c r="H136" s="39"/>
    </row>
    <row r="137" spans="1:8">
      <c r="A137" s="43"/>
      <c r="B137" s="1"/>
      <c r="C137" s="2" t="s">
        <v>19</v>
      </c>
      <c r="D137" s="46"/>
      <c r="E137" s="49"/>
      <c r="F137" s="49"/>
      <c r="G137" s="36"/>
      <c r="H137" s="39"/>
    </row>
    <row r="138" spans="1:8">
      <c r="A138" s="43"/>
      <c r="B138" s="1"/>
      <c r="C138" s="2" t="s">
        <v>50</v>
      </c>
      <c r="D138" s="46"/>
      <c r="E138" s="49"/>
      <c r="F138" s="49"/>
      <c r="G138" s="36"/>
      <c r="H138" s="39"/>
    </row>
    <row r="139" spans="1:8">
      <c r="A139" s="43"/>
      <c r="B139" s="1" t="s">
        <v>20</v>
      </c>
      <c r="C139" s="2" t="s">
        <v>51</v>
      </c>
      <c r="D139" s="46"/>
      <c r="E139" s="49"/>
      <c r="F139" s="49"/>
      <c r="G139" s="36"/>
      <c r="H139" s="39"/>
    </row>
    <row r="140" spans="1:8">
      <c r="A140" s="43"/>
      <c r="B140" s="1"/>
      <c r="C140" s="2" t="s">
        <v>52</v>
      </c>
      <c r="D140" s="46"/>
      <c r="E140" s="49"/>
      <c r="F140" s="49"/>
      <c r="G140" s="36"/>
      <c r="H140" s="39"/>
    </row>
    <row r="141" spans="1:8">
      <c r="A141" s="43"/>
      <c r="B141" s="1"/>
      <c r="C141" s="2" t="s">
        <v>53</v>
      </c>
      <c r="D141" s="46"/>
      <c r="E141" s="49"/>
      <c r="F141" s="49"/>
      <c r="G141" s="36"/>
      <c r="H141" s="39"/>
    </row>
    <row r="142" spans="1:8">
      <c r="A142" s="43"/>
      <c r="B142" s="1" t="s">
        <v>22</v>
      </c>
      <c r="C142" s="2" t="s">
        <v>54</v>
      </c>
      <c r="D142" s="46"/>
      <c r="E142" s="49"/>
      <c r="F142" s="49"/>
      <c r="G142" s="36"/>
      <c r="H142" s="39"/>
    </row>
    <row r="143" spans="1:8">
      <c r="A143" s="43"/>
      <c r="B143" s="1"/>
      <c r="C143" s="2" t="s">
        <v>23</v>
      </c>
      <c r="D143" s="46"/>
      <c r="E143" s="49"/>
      <c r="F143" s="49"/>
      <c r="G143" s="36"/>
      <c r="H143" s="39"/>
    </row>
    <row r="144" spans="1:8">
      <c r="A144" s="43"/>
      <c r="B144" s="1" t="s">
        <v>24</v>
      </c>
      <c r="C144" s="8" t="s">
        <v>65</v>
      </c>
      <c r="D144" s="46"/>
      <c r="E144" s="49"/>
      <c r="F144" s="49"/>
      <c r="G144" s="36"/>
      <c r="H144" s="39"/>
    </row>
    <row r="145" spans="1:8">
      <c r="A145" s="43"/>
      <c r="B145" s="1" t="s">
        <v>26</v>
      </c>
      <c r="C145" s="2" t="s">
        <v>54</v>
      </c>
      <c r="D145" s="46"/>
      <c r="E145" s="49"/>
      <c r="F145" s="49"/>
      <c r="G145" s="36"/>
      <c r="H145" s="39"/>
    </row>
    <row r="146" spans="1:8">
      <c r="A146" s="43"/>
      <c r="B146" s="1"/>
      <c r="C146" s="2" t="s">
        <v>66</v>
      </c>
      <c r="D146" s="46"/>
      <c r="E146" s="49"/>
      <c r="F146" s="49"/>
      <c r="G146" s="36"/>
      <c r="H146" s="39"/>
    </row>
    <row r="147" spans="1:8">
      <c r="A147" s="43"/>
      <c r="B147" s="1" t="s">
        <v>24</v>
      </c>
      <c r="C147" s="8" t="s">
        <v>67</v>
      </c>
      <c r="D147" s="46"/>
      <c r="E147" s="49"/>
      <c r="F147" s="49"/>
      <c r="G147" s="36"/>
      <c r="H147" s="39"/>
    </row>
    <row r="148" spans="1:8">
      <c r="A148" s="43"/>
      <c r="B148" s="1" t="s">
        <v>28</v>
      </c>
      <c r="C148" s="2" t="s">
        <v>29</v>
      </c>
      <c r="D148" s="46"/>
      <c r="E148" s="49"/>
      <c r="F148" s="49"/>
      <c r="G148" s="36"/>
      <c r="H148" s="39"/>
    </row>
    <row r="149" spans="1:8">
      <c r="A149" s="43"/>
      <c r="B149" s="1" t="s">
        <v>30</v>
      </c>
      <c r="C149" s="2" t="s">
        <v>68</v>
      </c>
      <c r="D149" s="46"/>
      <c r="E149" s="49"/>
      <c r="F149" s="49"/>
      <c r="G149" s="36"/>
      <c r="H149" s="39"/>
    </row>
    <row r="150" spans="1:8">
      <c r="A150" s="43"/>
      <c r="B150" s="1" t="s">
        <v>32</v>
      </c>
      <c r="C150" s="2" t="s">
        <v>33</v>
      </c>
      <c r="D150" s="46"/>
      <c r="E150" s="49"/>
      <c r="F150" s="49"/>
      <c r="G150" s="36"/>
      <c r="H150" s="39"/>
    </row>
    <row r="151" spans="1:8">
      <c r="A151" s="43"/>
      <c r="B151" s="1" t="s">
        <v>34</v>
      </c>
      <c r="C151" s="2" t="s">
        <v>35</v>
      </c>
      <c r="D151" s="46"/>
      <c r="E151" s="49"/>
      <c r="F151" s="49"/>
      <c r="G151" s="36"/>
      <c r="H151" s="39"/>
    </row>
    <row r="152" spans="1:8">
      <c r="A152" s="43"/>
      <c r="B152" s="1"/>
      <c r="C152" s="2" t="s">
        <v>36</v>
      </c>
      <c r="D152" s="46"/>
      <c r="E152" s="49"/>
      <c r="F152" s="49"/>
      <c r="G152" s="36"/>
      <c r="H152" s="39"/>
    </row>
    <row r="153" spans="1:8">
      <c r="A153" s="43"/>
      <c r="B153" s="1"/>
      <c r="C153" s="2" t="s">
        <v>38</v>
      </c>
      <c r="D153" s="46"/>
      <c r="E153" s="49"/>
      <c r="F153" s="49"/>
      <c r="G153" s="36"/>
      <c r="H153" s="39"/>
    </row>
    <row r="154" spans="1:8">
      <c r="A154" s="43"/>
      <c r="B154" s="1" t="s">
        <v>37</v>
      </c>
      <c r="C154" s="2" t="s">
        <v>36</v>
      </c>
      <c r="D154" s="46"/>
      <c r="E154" s="49"/>
      <c r="F154" s="49"/>
      <c r="G154" s="36"/>
      <c r="H154" s="39"/>
    </row>
    <row r="155" spans="1:8">
      <c r="A155" s="43"/>
      <c r="B155" s="1"/>
      <c r="C155" s="2" t="s">
        <v>40</v>
      </c>
      <c r="D155" s="46"/>
      <c r="E155" s="49"/>
      <c r="F155" s="49"/>
      <c r="G155" s="36"/>
      <c r="H155" s="39"/>
    </row>
    <row r="156" spans="1:8" ht="15.75" thickBot="1">
      <c r="A156" s="44"/>
      <c r="B156" s="7" t="s">
        <v>39</v>
      </c>
      <c r="C156" s="6" t="s">
        <v>41</v>
      </c>
      <c r="D156" s="47"/>
      <c r="E156" s="50"/>
      <c r="F156" s="50"/>
      <c r="G156" s="37"/>
      <c r="H156" s="40"/>
    </row>
    <row r="157" spans="1:8" ht="15.75" thickBot="1"/>
    <row r="158" spans="1:8">
      <c r="A158" s="42">
        <v>6</v>
      </c>
      <c r="B158" s="3" t="s">
        <v>0</v>
      </c>
      <c r="C158" s="4" t="s">
        <v>63</v>
      </c>
      <c r="D158" s="45"/>
      <c r="E158" s="48" t="s">
        <v>2</v>
      </c>
      <c r="F158" s="48">
        <v>2</v>
      </c>
      <c r="G158" s="35"/>
      <c r="H158" s="38">
        <f>F158*G158</f>
        <v>0</v>
      </c>
    </row>
    <row r="159" spans="1:8">
      <c r="A159" s="43"/>
      <c r="B159" s="1" t="s">
        <v>3</v>
      </c>
      <c r="C159" s="2" t="s">
        <v>4</v>
      </c>
      <c r="D159" s="46"/>
      <c r="E159" s="49"/>
      <c r="F159" s="49"/>
      <c r="G159" s="36"/>
      <c r="H159" s="39"/>
    </row>
    <row r="160" spans="1:8">
      <c r="A160" s="43"/>
      <c r="B160" s="1" t="s">
        <v>5</v>
      </c>
      <c r="C160" s="2"/>
      <c r="D160" s="46"/>
      <c r="E160" s="49"/>
      <c r="F160" s="49"/>
      <c r="G160" s="36"/>
      <c r="H160" s="39"/>
    </row>
    <row r="161" spans="1:8">
      <c r="A161" s="43"/>
      <c r="B161" s="1" t="s">
        <v>6</v>
      </c>
      <c r="C161" s="2">
        <v>1935</v>
      </c>
      <c r="D161" s="46"/>
      <c r="E161" s="49"/>
      <c r="F161" s="49"/>
      <c r="G161" s="36"/>
      <c r="H161" s="39"/>
    </row>
    <row r="162" spans="1:8">
      <c r="A162" s="43"/>
      <c r="B162" s="1" t="s">
        <v>7</v>
      </c>
      <c r="C162" s="2">
        <v>400</v>
      </c>
      <c r="D162" s="46"/>
      <c r="E162" s="49"/>
      <c r="F162" s="49"/>
      <c r="G162" s="36"/>
      <c r="H162" s="39"/>
    </row>
    <row r="163" spans="1:8">
      <c r="A163" s="43"/>
      <c r="B163" s="1" t="s">
        <v>64</v>
      </c>
      <c r="C163" s="2">
        <v>575</v>
      </c>
      <c r="D163" s="46"/>
      <c r="E163" s="49"/>
      <c r="F163" s="49"/>
      <c r="G163" s="36"/>
      <c r="H163" s="39"/>
    </row>
    <row r="164" spans="1:8">
      <c r="A164" s="43"/>
      <c r="B164" s="1" t="s">
        <v>8</v>
      </c>
      <c r="C164" s="2">
        <v>365</v>
      </c>
      <c r="D164" s="46"/>
      <c r="E164" s="49"/>
      <c r="F164" s="49"/>
      <c r="G164" s="36"/>
      <c r="H164" s="39"/>
    </row>
    <row r="165" spans="1:8">
      <c r="A165" s="43"/>
      <c r="B165" s="1" t="s">
        <v>9</v>
      </c>
      <c r="C165" s="2">
        <v>350</v>
      </c>
      <c r="D165" s="46"/>
      <c r="E165" s="49"/>
      <c r="F165" s="49"/>
      <c r="G165" s="36"/>
      <c r="H165" s="39"/>
    </row>
    <row r="166" spans="1:8">
      <c r="A166" s="43"/>
      <c r="B166" s="1" t="s">
        <v>10</v>
      </c>
      <c r="C166" s="2" t="s">
        <v>11</v>
      </c>
      <c r="D166" s="46"/>
      <c r="E166" s="49"/>
      <c r="F166" s="49"/>
      <c r="G166" s="36"/>
      <c r="H166" s="39"/>
    </row>
    <row r="167" spans="1:8">
      <c r="A167" s="43"/>
      <c r="B167" s="1" t="s">
        <v>12</v>
      </c>
      <c r="C167" s="2" t="s">
        <v>69</v>
      </c>
      <c r="D167" s="46"/>
      <c r="E167" s="49"/>
      <c r="F167" s="49"/>
      <c r="G167" s="36"/>
      <c r="H167" s="39"/>
    </row>
    <row r="168" spans="1:8">
      <c r="A168" s="43"/>
      <c r="B168" s="1"/>
      <c r="C168" s="2" t="s">
        <v>14</v>
      </c>
      <c r="D168" s="46"/>
      <c r="E168" s="49"/>
      <c r="F168" s="49"/>
      <c r="G168" s="36"/>
      <c r="H168" s="39"/>
    </row>
    <row r="169" spans="1:8">
      <c r="A169" s="43"/>
      <c r="B169" s="1" t="s">
        <v>15</v>
      </c>
      <c r="C169" s="2" t="s">
        <v>70</v>
      </c>
      <c r="D169" s="46"/>
      <c r="E169" s="49"/>
      <c r="F169" s="49"/>
      <c r="G169" s="36"/>
      <c r="H169" s="39"/>
    </row>
    <row r="170" spans="1:8">
      <c r="A170" s="43"/>
      <c r="B170" s="1" t="s">
        <v>17</v>
      </c>
      <c r="C170" s="2" t="s">
        <v>18</v>
      </c>
      <c r="D170" s="46"/>
      <c r="E170" s="49"/>
      <c r="F170" s="49"/>
      <c r="G170" s="36"/>
      <c r="H170" s="39"/>
    </row>
    <row r="171" spans="1:8">
      <c r="A171" s="43"/>
      <c r="B171" s="1"/>
      <c r="C171" s="2" t="s">
        <v>19</v>
      </c>
      <c r="D171" s="46"/>
      <c r="E171" s="49"/>
      <c r="F171" s="49"/>
      <c r="G171" s="36"/>
      <c r="H171" s="39"/>
    </row>
    <row r="172" spans="1:8">
      <c r="A172" s="43"/>
      <c r="B172" s="1"/>
      <c r="C172" s="2" t="s">
        <v>50</v>
      </c>
      <c r="D172" s="46"/>
      <c r="E172" s="49"/>
      <c r="F172" s="49"/>
      <c r="G172" s="36"/>
      <c r="H172" s="39"/>
    </row>
    <row r="173" spans="1:8">
      <c r="A173" s="43"/>
      <c r="B173" s="1" t="s">
        <v>20</v>
      </c>
      <c r="C173" s="2" t="s">
        <v>21</v>
      </c>
      <c r="D173" s="46"/>
      <c r="E173" s="49"/>
      <c r="F173" s="49"/>
      <c r="G173" s="36"/>
      <c r="H173" s="39"/>
    </row>
    <row r="174" spans="1:8">
      <c r="A174" s="43"/>
      <c r="B174" s="1" t="s">
        <v>22</v>
      </c>
      <c r="C174" s="2" t="s">
        <v>71</v>
      </c>
      <c r="D174" s="46"/>
      <c r="E174" s="49"/>
      <c r="F174" s="49"/>
      <c r="G174" s="36"/>
      <c r="H174" s="39"/>
    </row>
    <row r="175" spans="1:8">
      <c r="A175" s="43"/>
      <c r="B175" s="1" t="s">
        <v>24</v>
      </c>
      <c r="C175" s="2" t="s">
        <v>72</v>
      </c>
      <c r="D175" s="46"/>
      <c r="E175" s="49"/>
      <c r="F175" s="49"/>
      <c r="G175" s="36"/>
      <c r="H175" s="39"/>
    </row>
    <row r="176" spans="1:8">
      <c r="A176" s="43"/>
      <c r="B176" s="1" t="s">
        <v>26</v>
      </c>
      <c r="C176" s="2" t="s">
        <v>71</v>
      </c>
      <c r="D176" s="46"/>
      <c r="E176" s="49"/>
      <c r="F176" s="49"/>
      <c r="G176" s="36"/>
      <c r="H176" s="39"/>
    </row>
    <row r="177" spans="1:14">
      <c r="A177" s="43"/>
      <c r="B177" s="1" t="s">
        <v>24</v>
      </c>
      <c r="C177" s="2" t="s">
        <v>73</v>
      </c>
      <c r="D177" s="46"/>
      <c r="E177" s="49"/>
      <c r="F177" s="49"/>
      <c r="G177" s="36"/>
      <c r="H177" s="39"/>
    </row>
    <row r="178" spans="1:14">
      <c r="A178" s="43"/>
      <c r="B178" s="1" t="s">
        <v>28</v>
      </c>
      <c r="C178" s="2" t="s">
        <v>74</v>
      </c>
      <c r="D178" s="46"/>
      <c r="E178" s="49"/>
      <c r="F178" s="49"/>
      <c r="G178" s="36"/>
      <c r="H178" s="39"/>
    </row>
    <row r="179" spans="1:14">
      <c r="A179" s="43"/>
      <c r="B179" s="1" t="s">
        <v>30</v>
      </c>
      <c r="C179" s="2" t="s">
        <v>75</v>
      </c>
      <c r="D179" s="46"/>
      <c r="E179" s="49"/>
      <c r="F179" s="49"/>
      <c r="G179" s="36"/>
      <c r="H179" s="39"/>
    </row>
    <row r="180" spans="1:14">
      <c r="A180" s="43"/>
      <c r="B180" s="1" t="s">
        <v>32</v>
      </c>
      <c r="C180" s="2" t="s">
        <v>33</v>
      </c>
      <c r="D180" s="46"/>
      <c r="E180" s="49"/>
      <c r="F180" s="49"/>
      <c r="G180" s="36"/>
      <c r="H180" s="39"/>
    </row>
    <row r="181" spans="1:14">
      <c r="A181" s="43"/>
      <c r="B181" s="1" t="s">
        <v>34</v>
      </c>
      <c r="C181" s="2" t="s">
        <v>35</v>
      </c>
      <c r="D181" s="46"/>
      <c r="E181" s="49"/>
      <c r="F181" s="49"/>
      <c r="G181" s="36"/>
      <c r="H181" s="39"/>
    </row>
    <row r="182" spans="1:14">
      <c r="A182" s="43"/>
      <c r="B182" s="1"/>
      <c r="C182" s="2" t="s">
        <v>36</v>
      </c>
      <c r="D182" s="46"/>
      <c r="E182" s="49"/>
      <c r="F182" s="49"/>
      <c r="G182" s="36"/>
      <c r="H182" s="39"/>
    </row>
    <row r="183" spans="1:14">
      <c r="A183" s="43"/>
      <c r="B183" s="1" t="s">
        <v>37</v>
      </c>
      <c r="C183" s="2" t="s">
        <v>38</v>
      </c>
      <c r="D183" s="46"/>
      <c r="E183" s="49"/>
      <c r="F183" s="49"/>
      <c r="G183" s="36"/>
      <c r="H183" s="39"/>
    </row>
    <row r="184" spans="1:14">
      <c r="A184" s="43"/>
      <c r="B184" s="1"/>
      <c r="C184" s="2" t="s">
        <v>36</v>
      </c>
      <c r="D184" s="46"/>
      <c r="E184" s="49"/>
      <c r="F184" s="49"/>
      <c r="G184" s="36"/>
      <c r="H184" s="39"/>
    </row>
    <row r="185" spans="1:14">
      <c r="A185" s="43"/>
      <c r="B185" s="1" t="s">
        <v>39</v>
      </c>
      <c r="C185" s="2" t="s">
        <v>40</v>
      </c>
      <c r="D185" s="46"/>
      <c r="E185" s="49"/>
      <c r="F185" s="49"/>
      <c r="G185" s="36"/>
      <c r="H185" s="39"/>
    </row>
    <row r="186" spans="1:14" ht="15.75" thickBot="1">
      <c r="A186" s="44"/>
      <c r="B186" s="7"/>
      <c r="C186" s="6" t="s">
        <v>41</v>
      </c>
      <c r="D186" s="47"/>
      <c r="E186" s="50"/>
      <c r="F186" s="50"/>
      <c r="G186" s="37"/>
      <c r="H186" s="40"/>
    </row>
    <row r="187" spans="1:14" s="20" customFormat="1" ht="35.25" customHeight="1">
      <c r="A187" s="16">
        <v>7</v>
      </c>
      <c r="B187" s="54" t="s">
        <v>79</v>
      </c>
      <c r="C187" s="54"/>
      <c r="D187" s="17"/>
      <c r="E187" s="18" t="s">
        <v>2</v>
      </c>
      <c r="F187" s="24">
        <v>10</v>
      </c>
      <c r="G187" s="26"/>
      <c r="H187" s="27">
        <f t="shared" ref="H187:H193" si="0">F187*G187</f>
        <v>0</v>
      </c>
      <c r="I187" s="19"/>
      <c r="J187" s="19"/>
      <c r="K187" s="19"/>
      <c r="L187" s="19"/>
      <c r="M187" s="19"/>
      <c r="N187" s="19"/>
    </row>
    <row r="188" spans="1:14" s="19" customFormat="1" ht="36.75" customHeight="1">
      <c r="A188" s="16">
        <v>8</v>
      </c>
      <c r="B188" s="54" t="s">
        <v>78</v>
      </c>
      <c r="C188" s="54"/>
      <c r="D188" s="17"/>
      <c r="E188" s="18" t="s">
        <v>2</v>
      </c>
      <c r="F188" s="24">
        <v>4</v>
      </c>
      <c r="G188" s="26"/>
      <c r="H188" s="28">
        <f t="shared" si="0"/>
        <v>0</v>
      </c>
      <c r="I188" s="20"/>
      <c r="J188" s="20"/>
      <c r="K188" s="20"/>
      <c r="L188" s="20"/>
      <c r="M188" s="20"/>
      <c r="N188" s="20"/>
    </row>
    <row r="189" spans="1:14" s="19" customFormat="1" ht="99" customHeight="1">
      <c r="A189" s="16">
        <v>9</v>
      </c>
      <c r="B189" s="54" t="s">
        <v>80</v>
      </c>
      <c r="C189" s="54"/>
      <c r="D189" s="17"/>
      <c r="E189" s="18" t="s">
        <v>2</v>
      </c>
      <c r="F189" s="24">
        <v>45</v>
      </c>
      <c r="G189" s="26"/>
      <c r="H189" s="27">
        <f t="shared" si="0"/>
        <v>0</v>
      </c>
    </row>
    <row r="190" spans="1:14" s="19" customFormat="1" ht="87" customHeight="1" thickBot="1">
      <c r="A190" s="21">
        <v>10</v>
      </c>
      <c r="B190" s="55" t="s">
        <v>81</v>
      </c>
      <c r="C190" s="55"/>
      <c r="D190" s="22"/>
      <c r="E190" s="23" t="s">
        <v>2</v>
      </c>
      <c r="F190" s="25">
        <v>4</v>
      </c>
      <c r="G190" s="29"/>
      <c r="H190" s="30">
        <f t="shared" si="0"/>
        <v>0</v>
      </c>
    </row>
    <row r="191" spans="1:14" s="19" customFormat="1" ht="60.75" customHeight="1">
      <c r="A191" s="16">
        <v>11</v>
      </c>
      <c r="B191" s="54" t="s">
        <v>76</v>
      </c>
      <c r="C191" s="54"/>
      <c r="D191" s="17"/>
      <c r="E191" s="18" t="s">
        <v>2</v>
      </c>
      <c r="F191" s="24">
        <v>50</v>
      </c>
      <c r="G191" s="26"/>
      <c r="H191" s="27">
        <f t="shared" si="0"/>
        <v>0</v>
      </c>
    </row>
    <row r="192" spans="1:14" s="19" customFormat="1" ht="58.5" customHeight="1">
      <c r="A192" s="16">
        <v>12</v>
      </c>
      <c r="B192" s="54" t="s">
        <v>82</v>
      </c>
      <c r="C192" s="54"/>
      <c r="D192" s="17"/>
      <c r="E192" s="18" t="s">
        <v>2</v>
      </c>
      <c r="F192" s="24">
        <v>20</v>
      </c>
      <c r="G192" s="26"/>
      <c r="H192" s="27">
        <f t="shared" si="0"/>
        <v>0</v>
      </c>
    </row>
    <row r="193" spans="1:8" s="19" customFormat="1" ht="69.75" customHeight="1">
      <c r="A193" s="16">
        <v>13</v>
      </c>
      <c r="B193" s="54" t="s">
        <v>77</v>
      </c>
      <c r="C193" s="54"/>
      <c r="D193" s="17"/>
      <c r="E193" s="18" t="s">
        <v>2</v>
      </c>
      <c r="F193" s="24">
        <v>45</v>
      </c>
      <c r="G193" s="26"/>
      <c r="H193" s="27">
        <f t="shared" si="0"/>
        <v>0</v>
      </c>
    </row>
    <row r="194" spans="1:8">
      <c r="D194" s="33" t="s">
        <v>83</v>
      </c>
      <c r="E194" s="34"/>
      <c r="F194" s="34"/>
      <c r="G194" s="34"/>
      <c r="H194" s="32">
        <f>SUM(H2:H193)</f>
        <v>0</v>
      </c>
    </row>
    <row r="195" spans="1:8">
      <c r="D195" s="33" t="s">
        <v>84</v>
      </c>
      <c r="E195" s="34"/>
      <c r="F195" s="34"/>
      <c r="G195" s="34"/>
      <c r="H195" s="31"/>
    </row>
    <row r="196" spans="1:8">
      <c r="D196" s="33" t="s">
        <v>85</v>
      </c>
      <c r="E196" s="34"/>
      <c r="F196" s="34"/>
      <c r="G196" s="34"/>
      <c r="H196" s="32"/>
    </row>
    <row r="197" spans="1:8">
      <c r="D197" s="33" t="s">
        <v>86</v>
      </c>
      <c r="E197" s="34"/>
      <c r="F197" s="34"/>
      <c r="G197" s="34"/>
      <c r="H197" s="31"/>
    </row>
    <row r="198" spans="1:8" s="61" customFormat="1" ht="16.5" customHeight="1">
      <c r="A198" s="56" t="s">
        <v>89</v>
      </c>
      <c r="B198" s="57"/>
      <c r="C198" s="58"/>
      <c r="D198" s="59"/>
      <c r="E198" s="59"/>
      <c r="F198" s="60"/>
      <c r="G198" s="60"/>
    </row>
    <row r="199" spans="1:8" s="61" customFormat="1" ht="15.75">
      <c r="A199" s="62"/>
      <c r="C199" s="62"/>
      <c r="D199" s="63"/>
      <c r="E199" s="64"/>
      <c r="F199" s="65"/>
    </row>
    <row r="200" spans="1:8" s="61" customFormat="1" ht="15.75">
      <c r="A200" s="62"/>
      <c r="C200" s="62"/>
      <c r="D200" s="63"/>
      <c r="E200" s="64"/>
      <c r="F200" s="65"/>
    </row>
    <row r="201" spans="1:8" s="61" customFormat="1" ht="15.75">
      <c r="A201" s="62"/>
      <c r="C201" s="66"/>
      <c r="D201" s="67"/>
      <c r="E201" s="67"/>
      <c r="F201" s="68"/>
      <c r="G201" s="67"/>
      <c r="H201" s="67"/>
    </row>
    <row r="202" spans="1:8" s="61" customFormat="1" ht="15.75">
      <c r="A202" s="62"/>
      <c r="C202" s="69"/>
      <c r="D202" s="69" t="s">
        <v>88</v>
      </c>
      <c r="E202" s="69"/>
      <c r="F202" s="69"/>
    </row>
  </sheetData>
  <mergeCells count="49">
    <mergeCell ref="F198:G198"/>
    <mergeCell ref="B193:C193"/>
    <mergeCell ref="B187:C187"/>
    <mergeCell ref="B188:C188"/>
    <mergeCell ref="B190:C190"/>
    <mergeCell ref="B189:C189"/>
    <mergeCell ref="B191:C191"/>
    <mergeCell ref="B192:C192"/>
    <mergeCell ref="H158:H186"/>
    <mergeCell ref="A124:A156"/>
    <mergeCell ref="D124:D156"/>
    <mergeCell ref="E124:E156"/>
    <mergeCell ref="F124:F156"/>
    <mergeCell ref="G124:G156"/>
    <mergeCell ref="H124:H156"/>
    <mergeCell ref="A158:A186"/>
    <mergeCell ref="D158:D186"/>
    <mergeCell ref="E158:E186"/>
    <mergeCell ref="F158:F186"/>
    <mergeCell ref="G158:G186"/>
    <mergeCell ref="H92:H122"/>
    <mergeCell ref="H28:H58"/>
    <mergeCell ref="A59:A89"/>
    <mergeCell ref="D59:D89"/>
    <mergeCell ref="E59:E89"/>
    <mergeCell ref="F59:F89"/>
    <mergeCell ref="G59:G89"/>
    <mergeCell ref="H59:H89"/>
    <mergeCell ref="G28:G58"/>
    <mergeCell ref="A92:A122"/>
    <mergeCell ref="D92:D122"/>
    <mergeCell ref="E92:E122"/>
    <mergeCell ref="F92:F122"/>
    <mergeCell ref="G92:G122"/>
    <mergeCell ref="H2:H27"/>
    <mergeCell ref="B1:C1"/>
    <mergeCell ref="A28:A58"/>
    <mergeCell ref="D28:D58"/>
    <mergeCell ref="E28:E58"/>
    <mergeCell ref="F28:F58"/>
    <mergeCell ref="A2:A27"/>
    <mergeCell ref="D2:D27"/>
    <mergeCell ref="E2:E27"/>
    <mergeCell ref="F2:F27"/>
    <mergeCell ref="D194:G194"/>
    <mergeCell ref="D195:G195"/>
    <mergeCell ref="D196:G196"/>
    <mergeCell ref="D197:G197"/>
    <mergeCell ref="G2:G27"/>
  </mergeCells>
  <pageMargins left="0.25" right="0.25" top="0.75" bottom="0.75" header="0.3" footer="0.3"/>
  <pageSetup paperSize="9" scale="95" orientation="landscape" r:id="rId1"/>
  <rowBreaks count="6" manualBreakCount="6">
    <brk id="27" max="16383" man="1"/>
    <brk id="58" max="7" man="1"/>
    <brk id="91" max="7" man="1"/>
    <brk id="123" max="7" man="1"/>
    <brk id="157" max="7" man="1"/>
    <brk id="18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Manuela</cp:lastModifiedBy>
  <cp:lastPrinted>2020-02-27T07:29:36Z</cp:lastPrinted>
  <dcterms:created xsi:type="dcterms:W3CDTF">2020-02-26T12:21:29Z</dcterms:created>
  <dcterms:modified xsi:type="dcterms:W3CDTF">2020-02-27T07:34:42Z</dcterms:modified>
</cp:coreProperties>
</file>